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9-10坂城駅乗車人員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<sst xmlns="http://schemas.openxmlformats.org/spreadsheetml/2006/main" count="18" uniqueCount="15">
  <si>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単位：人</t>
  </si>
  <si>
    <t>乗車人員数</t>
  </si>
  <si>
    <t>総数</t>
  </si>
  <si>
    <t>普通客</t>
  </si>
  <si>
    <t>定期客</t>
  </si>
  <si>
    <t>資料：しなの鉄道㈱</t>
  </si>
  <si>
    <t>(月別）</t>
  </si>
  <si>
    <t>年度</t>
  </si>
  <si>
    <t>※単位未満四捨五入のため内訳の合計は総数と必ずしも一致しない。</t>
  </si>
  <si>
    <t>平成15年</t>
  </si>
  <si>
    <t>令和元年</t>
  </si>
  <si>
    <t>１日平均乗車客数の推移※</t>
  </si>
  <si>
    <t>９－９　坂城駅乗車人員の推移</t>
  </si>
  <si>
    <t>令和４年４月</t>
  </si>
  <si>
    <t>令和５年１月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</si>
</sst>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10"/>
      <color indexed="8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6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77" fontId="6" fillId="0" borderId="11" xfId="49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center"/>
    </xf>
    <xf numFmtId="177" fontId="6" fillId="0" borderId="10" xfId="49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10" xfId="0" applyNumberFormat="1" applyFont="1" applyFill="1" applyBorder="1" applyAlignment="1">
      <alignment horizontal="center"/>
    </xf>
    <xf numFmtId="177" fontId="6" fillId="0" borderId="11" xfId="49" applyNumberFormat="1" applyFont="1" applyFill="1" applyBorder="1" applyAlignment="1">
      <alignment horizontal="right"/>
    </xf>
    <xf numFmtId="177" fontId="6" fillId="33" borderId="11" xfId="49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NumberFormat="1" applyFont="1" applyBorder="1" applyAlignment="1">
      <alignment horizontal="center"/>
    </xf>
    <xf numFmtId="0" fontId="10" fillId="0" borderId="12" xfId="49" applyNumberFormat="1" applyFont="1" applyBorder="1" applyAlignment="1">
      <alignment/>
    </xf>
    <xf numFmtId="0" fontId="10" fillId="0" borderId="0" xfId="49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6" fillId="0" borderId="10" xfId="49" applyNumberFormat="1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5" sqref="I25:M36"/>
    </sheetView>
  </sheetViews>
  <sheetFormatPr defaultColWidth="9.00390625" defaultRowHeight="13.5"/>
  <cols>
    <col min="1" max="1" width="14.125" style="20" customWidth="1"/>
    <col min="2" max="7" width="10.625" style="3" customWidth="1"/>
    <col min="8" max="8" width="9.00390625" style="3" customWidth="1"/>
    <col min="9" max="13" width="9.00390625" style="16" customWidth="1"/>
    <col min="14" max="16384" width="9.00390625" style="3" customWidth="1"/>
  </cols>
  <sheetData>
    <row r="1" spans="1:8" s="2" customFormat="1" ht="19.5" customHeight="1">
      <c r="A1" s="1" t="s">
        <v>12</v>
      </c>
      <c r="D1" s="3"/>
      <c r="E1" s="3"/>
      <c r="F1" s="3"/>
      <c r="G1" s="4" t="s">
        <v>0</v>
      </c>
      <c r="H1" s="3"/>
    </row>
    <row r="2" spans="1:8" s="2" customFormat="1" ht="19.5" customHeight="1">
      <c r="A2" s="31" t="s">
        <v>7</v>
      </c>
      <c r="B2" s="29" t="s">
        <v>1</v>
      </c>
      <c r="C2" s="29"/>
      <c r="D2" s="29"/>
      <c r="E2" s="30" t="s">
        <v>11</v>
      </c>
      <c r="F2" s="30"/>
      <c r="G2" s="30"/>
      <c r="H2" s="3"/>
    </row>
    <row r="3" spans="1:8" s="2" customFormat="1" ht="19.5" customHeight="1">
      <c r="A3" s="32"/>
      <c r="B3" s="5" t="s">
        <v>2</v>
      </c>
      <c r="C3" s="5" t="s">
        <v>3</v>
      </c>
      <c r="D3" s="6" t="s">
        <v>4</v>
      </c>
      <c r="E3" s="5" t="s">
        <v>2</v>
      </c>
      <c r="F3" s="5" t="s">
        <v>3</v>
      </c>
      <c r="G3" s="6" t="s">
        <v>4</v>
      </c>
      <c r="H3" s="3"/>
    </row>
    <row r="4" spans="1:8" s="2" customFormat="1" ht="19.5" customHeight="1">
      <c r="A4" s="5" t="s">
        <v>9</v>
      </c>
      <c r="B4" s="7">
        <v>388465</v>
      </c>
      <c r="C4" s="7">
        <v>100506</v>
      </c>
      <c r="D4" s="7">
        <v>287959</v>
      </c>
      <c r="E4" s="7">
        <v>1061</v>
      </c>
      <c r="F4" s="7">
        <v>274</v>
      </c>
      <c r="G4" s="7">
        <v>787</v>
      </c>
      <c r="H4" s="3"/>
    </row>
    <row r="5" spans="1:8" s="2" customFormat="1" ht="19.5" customHeight="1">
      <c r="A5" s="8">
        <v>16</v>
      </c>
      <c r="B5" s="7">
        <v>386876</v>
      </c>
      <c r="C5" s="7">
        <v>100582</v>
      </c>
      <c r="D5" s="7">
        <v>286294</v>
      </c>
      <c r="E5" s="7">
        <v>1059</v>
      </c>
      <c r="F5" s="7">
        <v>276</v>
      </c>
      <c r="G5" s="7">
        <v>784</v>
      </c>
      <c r="H5" s="3"/>
    </row>
    <row r="6" spans="1:8" s="2" customFormat="1" ht="19.5" customHeight="1">
      <c r="A6" s="8">
        <v>17</v>
      </c>
      <c r="B6" s="7">
        <v>380797</v>
      </c>
      <c r="C6" s="7">
        <v>97193</v>
      </c>
      <c r="D6" s="7">
        <v>283604</v>
      </c>
      <c r="E6" s="7">
        <v>1043</v>
      </c>
      <c r="F6" s="7">
        <v>266</v>
      </c>
      <c r="G6" s="7">
        <v>777</v>
      </c>
      <c r="H6" s="3"/>
    </row>
    <row r="7" spans="1:8" s="2" customFormat="1" ht="19.5" customHeight="1">
      <c r="A7" s="8">
        <v>18</v>
      </c>
      <c r="B7" s="7">
        <v>380869</v>
      </c>
      <c r="C7" s="7">
        <v>99201</v>
      </c>
      <c r="D7" s="7">
        <v>281668</v>
      </c>
      <c r="E7" s="7">
        <v>1043</v>
      </c>
      <c r="F7" s="7">
        <v>272</v>
      </c>
      <c r="G7" s="7">
        <v>772</v>
      </c>
      <c r="H7" s="3"/>
    </row>
    <row r="8" spans="1:8" s="2" customFormat="1" ht="19.5" customHeight="1">
      <c r="A8" s="5">
        <v>19</v>
      </c>
      <c r="B8" s="7">
        <v>364262</v>
      </c>
      <c r="C8" s="9">
        <v>94652</v>
      </c>
      <c r="D8" s="9">
        <v>269610</v>
      </c>
      <c r="E8" s="7">
        <v>1008</v>
      </c>
      <c r="F8" s="9">
        <v>259</v>
      </c>
      <c r="G8" s="9">
        <v>749</v>
      </c>
      <c r="H8" s="3"/>
    </row>
    <row r="9" spans="1:8" s="2" customFormat="1" ht="19.5" customHeight="1">
      <c r="A9" s="5">
        <v>20</v>
      </c>
      <c r="B9" s="7">
        <v>352578</v>
      </c>
      <c r="C9" s="9">
        <v>89118</v>
      </c>
      <c r="D9" s="9">
        <v>263460</v>
      </c>
      <c r="E9" s="7">
        <v>976</v>
      </c>
      <c r="F9" s="9">
        <v>244</v>
      </c>
      <c r="G9" s="9">
        <v>732</v>
      </c>
      <c r="H9" s="3"/>
    </row>
    <row r="10" spans="1:8" s="2" customFormat="1" ht="19.5" customHeight="1">
      <c r="A10" s="5">
        <v>21</v>
      </c>
      <c r="B10" s="7">
        <v>355241</v>
      </c>
      <c r="C10" s="9">
        <v>83021</v>
      </c>
      <c r="D10" s="9">
        <v>272220</v>
      </c>
      <c r="E10" s="7">
        <v>983</v>
      </c>
      <c r="F10" s="9">
        <v>227</v>
      </c>
      <c r="G10" s="9">
        <v>756</v>
      </c>
      <c r="H10" s="3"/>
    </row>
    <row r="11" spans="1:8" s="11" customFormat="1" ht="19.5" customHeight="1">
      <c r="A11" s="5">
        <v>22</v>
      </c>
      <c r="B11" s="7">
        <v>362315</v>
      </c>
      <c r="C11" s="9">
        <v>82775</v>
      </c>
      <c r="D11" s="9">
        <v>279540</v>
      </c>
      <c r="E11" s="7">
        <v>992.643835616438</v>
      </c>
      <c r="F11" s="9">
        <v>226.78082191780823</v>
      </c>
      <c r="G11" s="9">
        <v>765.8630136986301</v>
      </c>
      <c r="H11" s="10"/>
    </row>
    <row r="12" spans="1:8" s="11" customFormat="1" ht="19.5" customHeight="1">
      <c r="A12" s="5">
        <v>23</v>
      </c>
      <c r="B12" s="7">
        <v>357585</v>
      </c>
      <c r="C12" s="7">
        <v>80925</v>
      </c>
      <c r="D12" s="7">
        <v>276660</v>
      </c>
      <c r="E12" s="7">
        <v>989.606557377049</v>
      </c>
      <c r="F12" s="7">
        <v>221.106557377049</v>
      </c>
      <c r="G12" s="7">
        <v>768.5</v>
      </c>
      <c r="H12" s="10"/>
    </row>
    <row r="13" spans="1:8" s="11" customFormat="1" ht="19.5" customHeight="1">
      <c r="A13" s="5">
        <v>24</v>
      </c>
      <c r="B13" s="7">
        <v>347062</v>
      </c>
      <c r="C13" s="7">
        <v>79372</v>
      </c>
      <c r="D13" s="7">
        <v>267690</v>
      </c>
      <c r="E13" s="7">
        <v>960.4467213114755</v>
      </c>
      <c r="F13" s="7">
        <v>216.86338797814207</v>
      </c>
      <c r="G13" s="7">
        <v>743.5833333333334</v>
      </c>
      <c r="H13" s="10"/>
    </row>
    <row r="14" spans="1:8" s="11" customFormat="1" ht="19.5" customHeight="1">
      <c r="A14" s="5">
        <v>25</v>
      </c>
      <c r="B14" s="7">
        <v>348319</v>
      </c>
      <c r="C14" s="7">
        <v>78529</v>
      </c>
      <c r="D14" s="7">
        <v>269790</v>
      </c>
      <c r="E14" s="7">
        <v>964</v>
      </c>
      <c r="F14" s="7">
        <v>215</v>
      </c>
      <c r="G14" s="7">
        <v>749</v>
      </c>
      <c r="H14" s="10"/>
    </row>
    <row r="15" spans="1:8" s="2" customFormat="1" ht="19.5" customHeight="1">
      <c r="A15" s="12">
        <v>26</v>
      </c>
      <c r="B15" s="13">
        <v>321903</v>
      </c>
      <c r="C15" s="13">
        <v>73803</v>
      </c>
      <c r="D15" s="13">
        <v>248100</v>
      </c>
      <c r="E15" s="13">
        <v>894</v>
      </c>
      <c r="F15" s="13">
        <v>202</v>
      </c>
      <c r="G15" s="13">
        <v>692</v>
      </c>
      <c r="H15" s="3"/>
    </row>
    <row r="16" spans="1:8" s="2" customFormat="1" ht="19.5" customHeight="1">
      <c r="A16" s="12">
        <v>27</v>
      </c>
      <c r="B16" s="14">
        <v>318258</v>
      </c>
      <c r="C16" s="14">
        <v>75095</v>
      </c>
      <c r="D16" s="14">
        <v>243163</v>
      </c>
      <c r="E16" s="14">
        <v>881</v>
      </c>
      <c r="F16" s="14">
        <v>204</v>
      </c>
      <c r="G16" s="14">
        <v>677</v>
      </c>
      <c r="H16" s="3"/>
    </row>
    <row r="17" spans="1:8" s="2" customFormat="1" ht="19.5" customHeight="1">
      <c r="A17" s="12">
        <v>28</v>
      </c>
      <c r="B17" s="13">
        <v>305712</v>
      </c>
      <c r="C17" s="13">
        <v>72179</v>
      </c>
      <c r="D17" s="13">
        <v>233533</v>
      </c>
      <c r="E17" s="13">
        <v>846</v>
      </c>
      <c r="F17" s="13">
        <v>196</v>
      </c>
      <c r="G17" s="13">
        <v>650</v>
      </c>
      <c r="H17" s="3"/>
    </row>
    <row r="18" spans="1:8" s="2" customFormat="1" ht="19.5" customHeight="1">
      <c r="A18" s="12">
        <v>29</v>
      </c>
      <c r="B18" s="13">
        <f>SUM(C18:D18)</f>
        <v>302509</v>
      </c>
      <c r="C18" s="13">
        <v>70894</v>
      </c>
      <c r="D18" s="13">
        <v>231615</v>
      </c>
      <c r="E18" s="13">
        <f>SUM(F18:G18)</f>
        <v>838</v>
      </c>
      <c r="F18" s="13">
        <v>194</v>
      </c>
      <c r="G18" s="13">
        <v>644</v>
      </c>
      <c r="H18" s="3"/>
    </row>
    <row r="19" spans="1:8" s="23" customFormat="1" ht="19.5" customHeight="1">
      <c r="A19" s="12">
        <v>30</v>
      </c>
      <c r="B19" s="13">
        <v>304697</v>
      </c>
      <c r="C19" s="13">
        <v>72885</v>
      </c>
      <c r="D19" s="13">
        <v>231812</v>
      </c>
      <c r="E19" s="13">
        <v>843</v>
      </c>
      <c r="F19" s="13">
        <v>199</v>
      </c>
      <c r="G19" s="13">
        <v>644</v>
      </c>
      <c r="H19" s="22"/>
    </row>
    <row r="20" spans="1:8" s="23" customFormat="1" ht="19.5" customHeight="1">
      <c r="A20" s="12" t="s">
        <v>10</v>
      </c>
      <c r="B20" s="13">
        <v>285519</v>
      </c>
      <c r="C20" s="13">
        <v>67893</v>
      </c>
      <c r="D20" s="13">
        <v>217626</v>
      </c>
      <c r="E20" s="13">
        <v>789</v>
      </c>
      <c r="F20" s="13">
        <v>185</v>
      </c>
      <c r="G20" s="13">
        <v>604</v>
      </c>
      <c r="H20" s="22"/>
    </row>
    <row r="21" spans="1:8" s="23" customFormat="1" ht="19.5" customHeight="1">
      <c r="A21" s="12">
        <v>2</v>
      </c>
      <c r="B21" s="26">
        <v>222712</v>
      </c>
      <c r="C21" s="26">
        <v>40955</v>
      </c>
      <c r="D21" s="26">
        <v>181757</v>
      </c>
      <c r="E21" s="26">
        <v>617</v>
      </c>
      <c r="F21" s="26">
        <v>112</v>
      </c>
      <c r="G21" s="26">
        <v>505</v>
      </c>
      <c r="H21" s="22"/>
    </row>
    <row r="22" spans="1:8" s="23" customFormat="1" ht="19.5" customHeight="1">
      <c r="A22" s="12">
        <v>3</v>
      </c>
      <c r="B22" s="13">
        <v>239430</v>
      </c>
      <c r="C22" s="13">
        <v>42114</v>
      </c>
      <c r="D22" s="13">
        <v>197316</v>
      </c>
      <c r="E22" s="13">
        <v>663</v>
      </c>
      <c r="F22" s="13">
        <v>115</v>
      </c>
      <c r="G22" s="13">
        <v>548</v>
      </c>
      <c r="H22" s="22"/>
    </row>
    <row r="23" spans="1:8" s="23" customFormat="1" ht="19.5" customHeight="1">
      <c r="A23" s="12">
        <v>4</v>
      </c>
      <c r="B23" s="13">
        <f>SUM(B25:B36)</f>
        <v>240402</v>
      </c>
      <c r="C23" s="13">
        <f>SUM(C25:C36)</f>
        <v>51842</v>
      </c>
      <c r="D23" s="13">
        <f>SUM(D25:D36)</f>
        <v>188560</v>
      </c>
      <c r="E23" s="13">
        <v>665</v>
      </c>
      <c r="F23" s="13">
        <v>141</v>
      </c>
      <c r="G23" s="13">
        <v>524</v>
      </c>
      <c r="H23" s="22"/>
    </row>
    <row r="24" spans="1:8" s="23" customFormat="1" ht="19.5" customHeight="1">
      <c r="A24" s="15" t="s">
        <v>6</v>
      </c>
      <c r="B24" s="13"/>
      <c r="C24" s="13"/>
      <c r="D24" s="13"/>
      <c r="E24" s="13"/>
      <c r="F24" s="13"/>
      <c r="G24" s="13"/>
      <c r="H24" s="22"/>
    </row>
    <row r="25" spans="1:8" s="23" customFormat="1" ht="19.5" customHeight="1">
      <c r="A25" s="12" t="s">
        <v>13</v>
      </c>
      <c r="B25" s="13">
        <v>20727</v>
      </c>
      <c r="C25" s="26">
        <v>3747</v>
      </c>
      <c r="D25" s="26">
        <v>16980</v>
      </c>
      <c r="E25" s="27">
        <v>691</v>
      </c>
      <c r="F25" s="27">
        <v>125</v>
      </c>
      <c r="G25" s="27">
        <v>566</v>
      </c>
      <c r="H25" s="22"/>
    </row>
    <row r="26" spans="1:8" s="23" customFormat="1" ht="19.5" customHeight="1">
      <c r="A26" s="12">
        <v>5</v>
      </c>
      <c r="B26" s="13">
        <v>21928</v>
      </c>
      <c r="C26" s="26">
        <v>4498</v>
      </c>
      <c r="D26" s="26">
        <v>17430</v>
      </c>
      <c r="E26" s="27">
        <v>725</v>
      </c>
      <c r="F26" s="27">
        <v>144</v>
      </c>
      <c r="G26" s="27">
        <v>581</v>
      </c>
      <c r="H26" s="22"/>
    </row>
    <row r="27" spans="1:8" s="23" customFormat="1" ht="19.5" customHeight="1">
      <c r="A27" s="12">
        <v>6</v>
      </c>
      <c r="B27" s="13">
        <v>21160</v>
      </c>
      <c r="C27" s="26">
        <v>3970</v>
      </c>
      <c r="D27" s="26">
        <v>17190</v>
      </c>
      <c r="E27" s="27">
        <v>704</v>
      </c>
      <c r="F27" s="27">
        <v>131</v>
      </c>
      <c r="G27" s="27">
        <v>573</v>
      </c>
      <c r="H27" s="22"/>
    </row>
    <row r="28" spans="1:8" s="23" customFormat="1" ht="19.5" customHeight="1">
      <c r="A28" s="12">
        <v>7</v>
      </c>
      <c r="B28" s="13">
        <v>19980</v>
      </c>
      <c r="C28" s="26">
        <v>4160</v>
      </c>
      <c r="D28" s="26">
        <v>15820</v>
      </c>
      <c r="E28" s="27">
        <v>660</v>
      </c>
      <c r="F28" s="27">
        <v>133</v>
      </c>
      <c r="G28" s="27">
        <v>527</v>
      </c>
      <c r="H28" s="22"/>
    </row>
    <row r="29" spans="1:8" s="23" customFormat="1" ht="19.5" customHeight="1">
      <c r="A29" s="12">
        <v>8</v>
      </c>
      <c r="B29" s="13">
        <v>20967</v>
      </c>
      <c r="C29" s="26">
        <v>4737</v>
      </c>
      <c r="D29" s="26">
        <v>16230</v>
      </c>
      <c r="E29" s="27">
        <v>695</v>
      </c>
      <c r="F29" s="27">
        <v>154</v>
      </c>
      <c r="G29" s="27">
        <v>541</v>
      </c>
      <c r="H29" s="22"/>
    </row>
    <row r="30" spans="1:10" s="23" customFormat="1" ht="19.5" customHeight="1">
      <c r="A30" s="12">
        <v>9</v>
      </c>
      <c r="B30" s="13">
        <v>20599</v>
      </c>
      <c r="C30" s="26">
        <v>3859</v>
      </c>
      <c r="D30" s="26">
        <v>16740</v>
      </c>
      <c r="E30" s="27">
        <v>685</v>
      </c>
      <c r="F30" s="27">
        <v>127</v>
      </c>
      <c r="G30" s="27">
        <v>558</v>
      </c>
      <c r="H30" s="22"/>
      <c r="J30" s="24"/>
    </row>
    <row r="31" spans="1:9" s="23" customFormat="1" ht="19.5" customHeight="1">
      <c r="A31" s="12">
        <v>10</v>
      </c>
      <c r="B31" s="13">
        <v>21175</v>
      </c>
      <c r="C31" s="26">
        <v>4405</v>
      </c>
      <c r="D31" s="26">
        <v>16770</v>
      </c>
      <c r="E31" s="27">
        <v>701</v>
      </c>
      <c r="F31" s="27">
        <v>142</v>
      </c>
      <c r="G31" s="27">
        <v>559</v>
      </c>
      <c r="H31" s="22"/>
      <c r="I31" s="24"/>
    </row>
    <row r="32" spans="1:8" s="23" customFormat="1" ht="19.5" customHeight="1">
      <c r="A32" s="12">
        <v>11</v>
      </c>
      <c r="B32" s="13">
        <v>20831</v>
      </c>
      <c r="C32" s="26">
        <v>3911</v>
      </c>
      <c r="D32" s="26">
        <v>16920</v>
      </c>
      <c r="E32" s="27">
        <v>692</v>
      </c>
      <c r="F32" s="27">
        <v>128</v>
      </c>
      <c r="G32" s="27">
        <v>564</v>
      </c>
      <c r="H32" s="22"/>
    </row>
    <row r="33" spans="1:8" s="23" customFormat="1" ht="19.5" customHeight="1">
      <c r="A33" s="12">
        <v>12</v>
      </c>
      <c r="B33" s="13">
        <v>18069</v>
      </c>
      <c r="C33" s="26">
        <v>4299</v>
      </c>
      <c r="D33" s="26">
        <v>13770</v>
      </c>
      <c r="E33" s="27">
        <v>597</v>
      </c>
      <c r="F33" s="27">
        <v>138</v>
      </c>
      <c r="G33" s="27">
        <v>459</v>
      </c>
      <c r="H33" s="22"/>
    </row>
    <row r="34" spans="1:8" s="23" customFormat="1" ht="19.5" customHeight="1">
      <c r="A34" s="12" t="s">
        <v>14</v>
      </c>
      <c r="B34" s="13">
        <v>21252</v>
      </c>
      <c r="C34" s="26">
        <v>4572</v>
      </c>
      <c r="D34" s="26">
        <v>16680</v>
      </c>
      <c r="E34" s="27">
        <v>702</v>
      </c>
      <c r="F34" s="27">
        <v>146</v>
      </c>
      <c r="G34" s="27">
        <v>556</v>
      </c>
      <c r="H34" s="22"/>
    </row>
    <row r="35" spans="1:13" s="22" customFormat="1" ht="19.5" customHeight="1">
      <c r="A35" s="12">
        <v>2</v>
      </c>
      <c r="B35" s="13">
        <v>17594</v>
      </c>
      <c r="C35" s="26">
        <v>4154</v>
      </c>
      <c r="D35" s="26">
        <v>13440</v>
      </c>
      <c r="E35" s="27">
        <v>596</v>
      </c>
      <c r="F35" s="27">
        <v>148</v>
      </c>
      <c r="G35" s="27">
        <v>448</v>
      </c>
      <c r="I35" s="23"/>
      <c r="J35" s="23"/>
      <c r="K35" s="25"/>
      <c r="L35" s="23"/>
      <c r="M35" s="23"/>
    </row>
    <row r="36" spans="1:13" s="22" customFormat="1" ht="19.5" customHeight="1">
      <c r="A36" s="12">
        <v>3</v>
      </c>
      <c r="B36" s="13">
        <v>16120</v>
      </c>
      <c r="C36" s="26">
        <v>5530</v>
      </c>
      <c r="D36" s="26">
        <v>10590</v>
      </c>
      <c r="E36" s="27">
        <v>532</v>
      </c>
      <c r="F36" s="27">
        <v>179</v>
      </c>
      <c r="G36" s="27">
        <v>353</v>
      </c>
      <c r="I36" s="23"/>
      <c r="J36" s="23"/>
      <c r="K36" s="25"/>
      <c r="L36" s="23"/>
      <c r="M36" s="23"/>
    </row>
    <row r="37" spans="1:7" ht="19.5" customHeight="1">
      <c r="A37" s="17"/>
      <c r="B37" s="18"/>
      <c r="C37" s="19"/>
      <c r="D37" s="19"/>
      <c r="E37" s="28" t="s">
        <v>5</v>
      </c>
      <c r="F37" s="28"/>
      <c r="G37" s="28"/>
    </row>
    <row r="38" ht="19.5" customHeight="1">
      <c r="A38" s="3" t="s">
        <v>8</v>
      </c>
    </row>
    <row r="39" ht="19.5" customHeight="1"/>
    <row r="40" ht="19.5" customHeight="1"/>
    <row r="41" ht="19.5" customHeight="1">
      <c r="H41" s="20"/>
    </row>
    <row r="42" ht="19.5" customHeight="1"/>
    <row r="43" ht="19.5" customHeight="1"/>
    <row r="44" spans="9:13" ht="15.75" customHeight="1">
      <c r="I44" s="3"/>
      <c r="J44" s="3"/>
      <c r="K44" s="3"/>
      <c r="L44" s="3"/>
      <c r="M44" s="3"/>
    </row>
    <row r="45" ht="15.75" customHeight="1"/>
    <row r="46" ht="15.75" customHeight="1">
      <c r="H46" s="21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3" spans="2:8" s="20" customFormat="1" ht="13.5">
      <c r="B63" s="3"/>
      <c r="C63" s="3"/>
      <c r="D63" s="3"/>
      <c r="E63" s="3"/>
      <c r="F63" s="3"/>
      <c r="G63" s="3"/>
      <c r="H63" s="3"/>
    </row>
    <row r="66" spans="9:13" ht="13.5">
      <c r="I66" s="3"/>
      <c r="J66" s="3"/>
      <c r="K66" s="3"/>
      <c r="L66" s="3"/>
      <c r="M66" s="3"/>
    </row>
    <row r="67" spans="9:13" ht="13.5">
      <c r="I67" s="3"/>
      <c r="J67" s="3"/>
      <c r="K67" s="3"/>
      <c r="L67" s="3"/>
      <c r="M67" s="3"/>
    </row>
    <row r="68" spans="1:8" s="21" customFormat="1" ht="18" customHeight="1">
      <c r="A68" s="20"/>
      <c r="B68" s="3"/>
      <c r="C68" s="3"/>
      <c r="D68" s="3"/>
      <c r="E68" s="3"/>
      <c r="F68" s="3"/>
      <c r="G68" s="3"/>
      <c r="H68" s="3"/>
    </row>
  </sheetData>
  <sheetProtection/>
  <mergeCells count="4">
    <mergeCell ref="E37:G37"/>
    <mergeCell ref="B2:D2"/>
    <mergeCell ref="E2:G2"/>
    <mergeCell ref="A2:A3"/>
  </mergeCells>
  <printOptions/>
  <pageMargins left="1.1811023622047245" right="0.7874015748031497" top="0.984251968503937" bottom="0.5905511811023623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2023-03-10T06:35:18Z</cp:lastPrinted>
  <dcterms:created xsi:type="dcterms:W3CDTF">2008-04-25T02:39:32Z</dcterms:created>
  <dcterms:modified xsi:type="dcterms:W3CDTF">2024-03-21T00:34:46Z</dcterms:modified>
  <cp:category/>
  <cp:version/>
  <cp:contentType/>
  <cp:contentStatus/>
</cp:coreProperties>
</file>