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11-12 下水道事業特別会計決算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<sst xmlns="http://schemas.openxmlformats.org/spreadsheetml/2006/main" count="45" uniqueCount="31">
  <si>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単位：千円</t>
  </si>
  <si>
    <t>項　　　　　　　目</t>
  </si>
  <si>
    <t>歳　　　　　　　入</t>
  </si>
  <si>
    <t>総　　　　　　　額</t>
  </si>
  <si>
    <t>分担金及び負担金</t>
  </si>
  <si>
    <t>使用料及び手数料</t>
  </si>
  <si>
    <t>国庫支出金</t>
  </si>
  <si>
    <t>繰入金</t>
  </si>
  <si>
    <t>繰越金</t>
  </si>
  <si>
    <t>町　　　債</t>
  </si>
  <si>
    <t>歳　　　　　　　出</t>
  </si>
  <si>
    <t>総務費</t>
  </si>
  <si>
    <t>下水道費</t>
  </si>
  <si>
    <t>公債費</t>
  </si>
  <si>
    <t>諸支出金</t>
  </si>
  <si>
    <t>予備費</t>
  </si>
  <si>
    <t>資料：決算書</t>
  </si>
  <si>
    <t>※　単位未満四捨五入のため内訳の合計は総額と必ずしも一致しない。</t>
  </si>
  <si>
    <t>県支出金</t>
  </si>
  <si>
    <t>諸収入</t>
  </si>
  <si>
    <t>-</t>
  </si>
  <si>
    <t>平成２６年度
決算額</t>
  </si>
  <si>
    <t>平成２７年度
決算額</t>
  </si>
  <si>
    <t>平成２８年度
決算額</t>
  </si>
  <si>
    <t>平成２９年度
決算額</t>
  </si>
  <si>
    <t>平成３０年度
決算額</t>
  </si>
  <si>
    <t>令和元年度
決算額</t>
  </si>
  <si>
    <t>令和２年度
決算額</t>
  </si>
  <si>
    <t>令和３年度
決算額</t>
  </si>
  <si>
    <t>１１－１２　下水道事業特別会計歳入歳出決算状況</t>
  </si>
  <si>
    <t>令和４年度
決算額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</si>
</sst>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5" fillId="0" borderId="10" xfId="49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/>
    </xf>
    <xf numFmtId="38" fontId="5" fillId="0" borderId="10" xfId="49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0" xfId="49" applyFont="1" applyFill="1" applyBorder="1" applyAlignment="1">
      <alignment horizontal="left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18.00390625" style="3" customWidth="1"/>
    <col min="2" max="2" width="14.625" style="3" hidden="1" customWidth="1"/>
    <col min="3" max="10" width="14.625" style="3" customWidth="1"/>
    <col min="11" max="16384" width="9.00390625" style="3" customWidth="1"/>
  </cols>
  <sheetData>
    <row r="1" spans="1:2" ht="19.5" customHeight="1">
      <c r="A1" s="9" t="s">
        <v>29</v>
      </c>
      <c r="B1" s="10"/>
    </row>
    <row r="2" spans="1:10" ht="15" customHeight="1">
      <c r="A2" s="11"/>
      <c r="B2" s="10"/>
      <c r="C2" s="4"/>
      <c r="D2" s="4"/>
      <c r="E2" s="4"/>
      <c r="F2" s="4"/>
      <c r="G2" s="4"/>
      <c r="H2" s="4"/>
      <c r="I2" s="4"/>
      <c r="J2" s="4" t="s">
        <v>0</v>
      </c>
    </row>
    <row r="3" spans="1:10" s="13" customFormat="1" ht="39.75" customHeight="1">
      <c r="A3" s="12" t="s">
        <v>1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30</v>
      </c>
    </row>
    <row r="4" spans="1:10" ht="19.5" customHeight="1">
      <c r="A4" s="14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9.5" customHeight="1">
      <c r="A5" s="14" t="s">
        <v>3</v>
      </c>
      <c r="B5" s="6">
        <v>759770</v>
      </c>
      <c r="C5" s="6">
        <v>722583</v>
      </c>
      <c r="D5" s="6">
        <v>935280</v>
      </c>
      <c r="E5" s="6">
        <v>851052</v>
      </c>
      <c r="F5" s="6">
        <v>1013389.773</v>
      </c>
      <c r="G5" s="6">
        <v>1411370.496</v>
      </c>
      <c r="H5" s="6">
        <v>1215058.861</v>
      </c>
      <c r="I5" s="6">
        <f>SUM(I6:I13)</f>
        <v>1079777.637</v>
      </c>
      <c r="J5" s="6">
        <f>SUM(J6:J13)</f>
        <v>822786.9339999999</v>
      </c>
    </row>
    <row r="6" spans="1:10" ht="19.5" customHeight="1">
      <c r="A6" s="15" t="s">
        <v>4</v>
      </c>
      <c r="B6" s="1">
        <v>91255</v>
      </c>
      <c r="C6" s="1">
        <v>46870</v>
      </c>
      <c r="D6" s="1">
        <v>59789</v>
      </c>
      <c r="E6" s="1">
        <v>80134</v>
      </c>
      <c r="F6" s="1">
        <v>35103.31</v>
      </c>
      <c r="G6" s="1">
        <v>82085.8</v>
      </c>
      <c r="H6" s="1">
        <v>79428.09</v>
      </c>
      <c r="I6" s="1">
        <v>78343.12</v>
      </c>
      <c r="J6" s="1">
        <v>83513.05</v>
      </c>
    </row>
    <row r="7" spans="1:10" ht="19.5" customHeight="1">
      <c r="A7" s="15" t="s">
        <v>5</v>
      </c>
      <c r="B7" s="1">
        <v>126675</v>
      </c>
      <c r="C7" s="1">
        <v>133456</v>
      </c>
      <c r="D7" s="1">
        <v>144171</v>
      </c>
      <c r="E7" s="1">
        <v>147844</v>
      </c>
      <c r="F7" s="1">
        <v>153996.53</v>
      </c>
      <c r="G7" s="1">
        <v>163772.755</v>
      </c>
      <c r="H7" s="1">
        <v>173425.526</v>
      </c>
      <c r="I7" s="1">
        <v>177853.866</v>
      </c>
      <c r="J7" s="1">
        <v>182709.641</v>
      </c>
    </row>
    <row r="8" spans="1:10" ht="19.5" customHeight="1">
      <c r="A8" s="15" t="s">
        <v>6</v>
      </c>
      <c r="B8" s="1">
        <v>78000</v>
      </c>
      <c r="C8" s="1">
        <v>65000</v>
      </c>
      <c r="D8" s="1">
        <v>161070</v>
      </c>
      <c r="E8" s="7">
        <v>101200</v>
      </c>
      <c r="F8" s="7">
        <v>110160</v>
      </c>
      <c r="G8" s="7">
        <v>238817</v>
      </c>
      <c r="H8" s="7">
        <v>161991.5</v>
      </c>
      <c r="I8" s="7">
        <v>122663.5</v>
      </c>
      <c r="J8" s="7">
        <v>40224</v>
      </c>
    </row>
    <row r="9" spans="1:10" ht="19.5" customHeight="1">
      <c r="A9" s="15" t="s">
        <v>18</v>
      </c>
      <c r="B9" s="7" t="s">
        <v>20</v>
      </c>
      <c r="C9" s="7" t="s">
        <v>20</v>
      </c>
      <c r="D9" s="7" t="s">
        <v>20</v>
      </c>
      <c r="E9" s="7">
        <v>5940</v>
      </c>
      <c r="F9" s="7">
        <v>22797.72</v>
      </c>
      <c r="G9" s="7" t="s">
        <v>20</v>
      </c>
      <c r="H9" s="7">
        <v>14728.16</v>
      </c>
      <c r="I9" s="7" t="s">
        <v>20</v>
      </c>
      <c r="J9" s="7">
        <v>64499.6</v>
      </c>
    </row>
    <row r="10" spans="1:10" ht="19.5" customHeight="1">
      <c r="A10" s="15" t="s">
        <v>7</v>
      </c>
      <c r="B10" s="1">
        <v>260860</v>
      </c>
      <c r="C10" s="1">
        <v>300000</v>
      </c>
      <c r="D10" s="1">
        <v>300000</v>
      </c>
      <c r="E10" s="7">
        <v>300000</v>
      </c>
      <c r="F10" s="7">
        <v>300000</v>
      </c>
      <c r="G10" s="7">
        <v>300000</v>
      </c>
      <c r="H10" s="7">
        <v>300000</v>
      </c>
      <c r="I10" s="7">
        <v>292000</v>
      </c>
      <c r="J10" s="7">
        <v>292000</v>
      </c>
    </row>
    <row r="11" spans="1:10" ht="19.5" customHeight="1">
      <c r="A11" s="15" t="s">
        <v>8</v>
      </c>
      <c r="B11" s="1">
        <v>34974</v>
      </c>
      <c r="C11" s="1">
        <v>33426</v>
      </c>
      <c r="D11" s="1">
        <v>11225</v>
      </c>
      <c r="E11" s="7">
        <v>23227</v>
      </c>
      <c r="F11" s="7">
        <v>40821.167</v>
      </c>
      <c r="G11" s="7">
        <v>44933.182</v>
      </c>
      <c r="H11" s="7">
        <v>50706.454</v>
      </c>
      <c r="I11" s="7">
        <v>78608.821</v>
      </c>
      <c r="J11" s="7">
        <v>32549.774</v>
      </c>
    </row>
    <row r="12" spans="1:10" ht="19.5" customHeight="1">
      <c r="A12" s="15" t="s">
        <v>19</v>
      </c>
      <c r="B12" s="1">
        <v>11905</v>
      </c>
      <c r="C12" s="1">
        <v>15531</v>
      </c>
      <c r="D12" s="1">
        <v>12525</v>
      </c>
      <c r="E12" s="7">
        <v>15508</v>
      </c>
      <c r="F12" s="7">
        <v>10611.046</v>
      </c>
      <c r="G12" s="7">
        <v>18361.759</v>
      </c>
      <c r="H12" s="7">
        <v>35079.131</v>
      </c>
      <c r="I12" s="7">
        <v>67208.33</v>
      </c>
      <c r="J12" s="7">
        <v>10990.869</v>
      </c>
    </row>
    <row r="13" spans="1:10" ht="19.5" customHeight="1">
      <c r="A13" s="15" t="s">
        <v>9</v>
      </c>
      <c r="B13" s="1">
        <v>156100</v>
      </c>
      <c r="C13" s="1">
        <v>128300</v>
      </c>
      <c r="D13" s="1">
        <v>246500</v>
      </c>
      <c r="E13" s="7">
        <v>177200</v>
      </c>
      <c r="F13" s="7">
        <v>339900</v>
      </c>
      <c r="G13" s="7">
        <v>563400</v>
      </c>
      <c r="H13" s="7">
        <v>399700</v>
      </c>
      <c r="I13" s="7">
        <v>263100</v>
      </c>
      <c r="J13" s="7">
        <v>116300</v>
      </c>
    </row>
    <row r="14" spans="1:10" ht="19.5" customHeight="1">
      <c r="A14" s="15"/>
      <c r="B14" s="1"/>
      <c r="C14" s="1"/>
      <c r="D14" s="1"/>
      <c r="E14" s="1"/>
      <c r="F14" s="1"/>
      <c r="G14" s="1"/>
      <c r="H14" s="1"/>
      <c r="I14" s="1"/>
      <c r="J14" s="1"/>
    </row>
    <row r="15" spans="1:10" ht="19.5" customHeight="1">
      <c r="A15" s="14" t="s">
        <v>10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9.5" customHeight="1">
      <c r="A16" s="14" t="s">
        <v>3</v>
      </c>
      <c r="B16" s="6">
        <v>726345</v>
      </c>
      <c r="C16" s="6">
        <v>711358</v>
      </c>
      <c r="D16" s="6">
        <v>912053</v>
      </c>
      <c r="E16" s="6">
        <v>810231</v>
      </c>
      <c r="F16" s="6">
        <v>968456.591</v>
      </c>
      <c r="G16" s="6">
        <v>1360664.042</v>
      </c>
      <c r="H16" s="6">
        <v>1136450.04</v>
      </c>
      <c r="I16" s="6">
        <f>SUM(I17:I21)</f>
        <v>1047227.863</v>
      </c>
      <c r="J16" s="6">
        <f>SUM(J17:J21)</f>
        <v>804232.69</v>
      </c>
    </row>
    <row r="17" spans="1:10" ht="19.5" customHeight="1">
      <c r="A17" s="15" t="s">
        <v>11</v>
      </c>
      <c r="B17" s="1">
        <v>7386</v>
      </c>
      <c r="C17" s="1">
        <v>12678</v>
      </c>
      <c r="D17" s="1">
        <v>9308</v>
      </c>
      <c r="E17" s="1">
        <v>8572</v>
      </c>
      <c r="F17" s="1">
        <v>12060.501</v>
      </c>
      <c r="G17" s="1">
        <v>8868.334</v>
      </c>
      <c r="H17" s="1">
        <v>7112.423</v>
      </c>
      <c r="I17" s="1">
        <v>6949.424</v>
      </c>
      <c r="J17" s="1">
        <v>7935.336</v>
      </c>
    </row>
    <row r="18" spans="1:10" ht="19.5" customHeight="1">
      <c r="A18" s="15" t="s">
        <v>12</v>
      </c>
      <c r="B18" s="1">
        <v>379307</v>
      </c>
      <c r="C18" s="1">
        <v>356662</v>
      </c>
      <c r="D18" s="1">
        <v>554613</v>
      </c>
      <c r="E18" s="1">
        <v>443762</v>
      </c>
      <c r="F18" s="1">
        <v>594081.094</v>
      </c>
      <c r="G18" s="1">
        <v>976560.12</v>
      </c>
      <c r="H18" s="1">
        <v>750662.921</v>
      </c>
      <c r="I18" s="1">
        <v>654715.579</v>
      </c>
      <c r="J18" s="1">
        <v>406642.227</v>
      </c>
    </row>
    <row r="19" spans="1:10" ht="19.5" customHeight="1">
      <c r="A19" s="15" t="s">
        <v>13</v>
      </c>
      <c r="B19" s="1">
        <v>338779</v>
      </c>
      <c r="C19" s="1">
        <v>341483</v>
      </c>
      <c r="D19" s="1">
        <v>347704</v>
      </c>
      <c r="E19" s="1">
        <v>357444</v>
      </c>
      <c r="F19" s="1">
        <v>362184.429</v>
      </c>
      <c r="G19" s="1">
        <v>374577.406</v>
      </c>
      <c r="H19" s="1">
        <v>377953.242</v>
      </c>
      <c r="I19" s="1">
        <v>385246.039</v>
      </c>
      <c r="J19" s="1">
        <v>389381.353</v>
      </c>
    </row>
    <row r="20" spans="1:10" ht="19.5" customHeight="1">
      <c r="A20" s="15" t="s">
        <v>14</v>
      </c>
      <c r="B20" s="1">
        <v>872</v>
      </c>
      <c r="C20" s="1">
        <v>534</v>
      </c>
      <c r="D20" s="1">
        <v>427</v>
      </c>
      <c r="E20" s="1">
        <v>452</v>
      </c>
      <c r="F20" s="1">
        <v>130.567</v>
      </c>
      <c r="G20" s="1">
        <v>658.182</v>
      </c>
      <c r="H20" s="1">
        <v>721.454</v>
      </c>
      <c r="I20" s="1">
        <v>316.821</v>
      </c>
      <c r="J20" s="1">
        <v>273.774</v>
      </c>
    </row>
    <row r="21" spans="1:10" ht="19.5" customHeight="1">
      <c r="A21" s="15" t="s">
        <v>15</v>
      </c>
      <c r="B21" s="7" t="s">
        <v>20</v>
      </c>
      <c r="C21" s="7" t="s">
        <v>20</v>
      </c>
      <c r="D21" s="7" t="s">
        <v>20</v>
      </c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</row>
    <row r="22" spans="1:10" ht="19.5" customHeight="1">
      <c r="A22" s="16" t="s">
        <v>17</v>
      </c>
      <c r="B22" s="16"/>
      <c r="C22" s="16"/>
      <c r="D22" s="16"/>
      <c r="E22" s="16"/>
      <c r="F22" s="16"/>
      <c r="G22" s="17"/>
      <c r="H22" s="8"/>
      <c r="I22" s="8"/>
      <c r="J22" s="8" t="s">
        <v>16</v>
      </c>
    </row>
    <row r="23" spans="1:7" ht="13.5">
      <c r="A23" s="16"/>
      <c r="B23" s="16"/>
      <c r="C23" s="16"/>
      <c r="D23" s="16"/>
      <c r="E23" s="16"/>
      <c r="F23" s="16"/>
      <c r="G23" s="17"/>
    </row>
  </sheetData>
  <sheetProtection/>
  <mergeCells count="2">
    <mergeCell ref="A23:G23"/>
    <mergeCell ref="A22:G2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2021-01-14T05:22:31Z</cp:lastPrinted>
  <dcterms:created xsi:type="dcterms:W3CDTF">2008-04-25T03:15:08Z</dcterms:created>
  <dcterms:modified xsi:type="dcterms:W3CDTF">2024-03-11T07:27:31Z</dcterms:modified>
  <cp:category/>
  <cp:version/>
  <cp:contentType/>
  <cp:contentStatus/>
</cp:coreProperties>
</file>