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1"/>
  </bookViews>
  <sheets>
    <sheet name="4-15 農作物類別収穫面積" sheetId="1" r:id="rId1"/>
    <sheet name="4-5　販売目的で作付した作物の類別作付面積" sheetId="2" r:id="rId2"/>
  </sheets>
  <definedNames/>
  <calcPr fullCalcOnLoad="1"/>
</workbook>
</file>

<file path=xl/sharedStrings.xml><?xml version="1.0" encoding="utf-8"?>
<sst xmlns="http://schemas.openxmlformats.org/spreadsheetml/2006/main" count="576" uniqueCount="77">
  <si>
    <t>４－１５　農作物類別収穫面積</t>
  </si>
  <si>
    <t>各年２月１日現在　単位：ａ</t>
  </si>
  <si>
    <t>年次
地区別</t>
  </si>
  <si>
    <t>収穫総面積</t>
  </si>
  <si>
    <t>稲</t>
  </si>
  <si>
    <t>麦類</t>
  </si>
  <si>
    <t>雑穀</t>
  </si>
  <si>
    <t>いも類</t>
  </si>
  <si>
    <t>まめ類</t>
  </si>
  <si>
    <t>野菜類</t>
  </si>
  <si>
    <t>花き</t>
  </si>
  <si>
    <t>飼料用作物</t>
  </si>
  <si>
    <t>その他</t>
  </si>
  <si>
    <t>平成　７年</t>
  </si>
  <si>
    <t>-</t>
  </si>
  <si>
    <t>１２年</t>
  </si>
  <si>
    <t>１７年</t>
  </si>
  <si>
    <t>坂　城</t>
  </si>
  <si>
    <t>中之条</t>
  </si>
  <si>
    <t>南　条</t>
  </si>
  <si>
    <t>村　上</t>
  </si>
  <si>
    <t>※平成１２年調査は販売農家、平成１７年調査は農業経営体のみ調査対象</t>
  </si>
  <si>
    <t>資料：農林業センサス</t>
  </si>
  <si>
    <t>２２年</t>
  </si>
  <si>
    <t>花き類
・花木</t>
  </si>
  <si>
    <t>その他の
作　　物</t>
  </si>
  <si>
    <t>（栽　培）</t>
  </si>
  <si>
    <t>花き類
・花木</t>
  </si>
  <si>
    <t>-</t>
  </si>
  <si>
    <t>農業集落名</t>
  </si>
  <si>
    <t>坂城町計</t>
  </si>
  <si>
    <t>坂城計</t>
  </si>
  <si>
    <t>四ツ屋</t>
  </si>
  <si>
    <t>御所沢</t>
  </si>
  <si>
    <t>南日名</t>
  </si>
  <si>
    <t>北日名</t>
  </si>
  <si>
    <t>日名沢</t>
  </si>
  <si>
    <t>田町</t>
  </si>
  <si>
    <t>込山</t>
  </si>
  <si>
    <t>新町</t>
  </si>
  <si>
    <t>大宮</t>
  </si>
  <si>
    <t>坂端</t>
  </si>
  <si>
    <t>苅屋原</t>
  </si>
  <si>
    <t>和平</t>
  </si>
  <si>
    <t>横町</t>
  </si>
  <si>
    <t>立町</t>
  </si>
  <si>
    <t>中之条計</t>
  </si>
  <si>
    <t>南条計</t>
  </si>
  <si>
    <t>鼠</t>
  </si>
  <si>
    <t>新地</t>
  </si>
  <si>
    <t>金井</t>
  </si>
  <si>
    <t>入横尾</t>
  </si>
  <si>
    <t>町横尾</t>
  </si>
  <si>
    <t>村上計</t>
  </si>
  <si>
    <t>網掛</t>
  </si>
  <si>
    <t>上五明</t>
  </si>
  <si>
    <t>小網</t>
  </si>
  <si>
    <t>上平</t>
  </si>
  <si>
    <t>単位：ａ</t>
  </si>
  <si>
    <t>類　別　作　付　（　栽　培　）　面　積</t>
  </si>
  <si>
    <t>作　　付</t>
  </si>
  <si>
    <t>稲</t>
  </si>
  <si>
    <t>麦　　類</t>
  </si>
  <si>
    <t>雑　　穀</t>
  </si>
  <si>
    <t>い も 類</t>
  </si>
  <si>
    <t>豆　　類</t>
  </si>
  <si>
    <t>工芸農作物</t>
  </si>
  <si>
    <t>野 菜 類</t>
  </si>
  <si>
    <t>面　　積</t>
  </si>
  <si>
    <t>４－１５　販売目的で作付け（栽培）した作物の類別作付（栽培）面積</t>
  </si>
  <si>
    <t>平成２２年ではデータがないためsheet2に変更</t>
  </si>
  <si>
    <t>果樹類</t>
  </si>
  <si>
    <t>野 菜 類</t>
  </si>
  <si>
    <t>露　　　地</t>
  </si>
  <si>
    <t>施　　　設</t>
  </si>
  <si>
    <t>　　　　　　　　　　　　　　　　　　　　　　         資料：農林業センサス</t>
  </si>
  <si>
    <t>　　　　　　　令和２年２月１日現在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</si>
</sst>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\ ###\ ###\ ###\ ##0"/>
    <numFmt numFmtId="239" formatCode="0;[Red]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49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38" fontId="5" fillId="0" borderId="15" xfId="49" applyFont="1" applyFill="1" applyBorder="1" applyAlignment="1">
      <alignment horizontal="right"/>
    </xf>
    <xf numFmtId="38" fontId="5" fillId="0" borderId="16" xfId="49" applyFont="1" applyFill="1" applyBorder="1" applyAlignment="1">
      <alignment horizontal="right"/>
    </xf>
    <xf numFmtId="38" fontId="5" fillId="0" borderId="14" xfId="49" applyFont="1" applyFill="1" applyBorder="1" applyAlignment="1">
      <alignment/>
    </xf>
    <xf numFmtId="38" fontId="5" fillId="0" borderId="14" xfId="49" applyFont="1" applyFill="1" applyBorder="1" applyAlignment="1">
      <alignment horizontal="right"/>
    </xf>
    <xf numFmtId="0" fontId="6" fillId="0" borderId="17" xfId="61" applyNumberFormat="1" applyFont="1" applyFill="1" applyBorder="1" applyAlignment="1">
      <alignment horizontal="centerContinuous" vertical="center"/>
      <protection/>
    </xf>
    <xf numFmtId="0" fontId="6" fillId="0" borderId="18" xfId="61" applyNumberFormat="1" applyFont="1" applyFill="1" applyBorder="1" applyAlignment="1">
      <alignment horizontal="centerContinuous" vertical="center"/>
      <protection/>
    </xf>
    <xf numFmtId="0" fontId="6" fillId="0" borderId="19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61" applyNumberFormat="1" applyFont="1" applyFill="1" applyAlignment="1">
      <alignment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20" xfId="61" applyNumberFormat="1" applyFont="1" applyFill="1" applyBorder="1" applyAlignment="1">
      <alignment horizontal="centerContinuous" vertical="center"/>
      <protection/>
    </xf>
    <xf numFmtId="0" fontId="6" fillId="0" borderId="18" xfId="61" applyNumberFormat="1" applyFont="1" applyFill="1" applyBorder="1" applyAlignment="1">
      <alignment horizontal="centerContinuous" vertical="center" shrinkToFit="1"/>
      <protection/>
    </xf>
    <xf numFmtId="0" fontId="0" fillId="0" borderId="21" xfId="0" applyBorder="1" applyAlignment="1">
      <alignment/>
    </xf>
    <xf numFmtId="0" fontId="0" fillId="33" borderId="0" xfId="0" applyNumberFormat="1" applyFill="1" applyAlignment="1">
      <alignment/>
    </xf>
    <xf numFmtId="0" fontId="6" fillId="0" borderId="22" xfId="61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6" fillId="0" borderId="24" xfId="61" applyNumberFormat="1" applyFont="1" applyFill="1" applyBorder="1" applyAlignment="1">
      <alignment horizontal="centerContinuous" vertical="center" shrinkToFi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7" fillId="13" borderId="26" xfId="0" applyNumberFormat="1" applyFont="1" applyFill="1" applyBorder="1" applyAlignment="1">
      <alignment vertical="center"/>
    </xf>
    <xf numFmtId="49" fontId="7" fillId="13" borderId="27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49" fontId="7" fillId="0" borderId="28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6" fillId="0" borderId="19" xfId="61" applyNumberFormat="1" applyFont="1" applyFill="1" applyBorder="1" applyAlignment="1">
      <alignment horizontal="center" vertical="center" wrapText="1"/>
      <protection/>
    </xf>
    <xf numFmtId="0" fontId="6" fillId="0" borderId="19" xfId="61" applyNumberFormat="1" applyFont="1" applyFill="1" applyBorder="1" applyAlignment="1">
      <alignment horizontal="center" vertical="center"/>
      <protection/>
    </xf>
    <xf numFmtId="0" fontId="6" fillId="0" borderId="29" xfId="61" applyNumberFormat="1" applyFont="1" applyFill="1" applyBorder="1" applyAlignment="1">
      <alignment horizontal="center" vertical="center"/>
      <protection/>
    </xf>
    <xf numFmtId="0" fontId="6" fillId="0" borderId="29" xfId="61" applyNumberFormat="1" applyFont="1" applyFill="1" applyBorder="1" applyAlignment="1">
      <alignment horizontal="center" vertical="center" wrapText="1"/>
      <protection/>
    </xf>
    <xf numFmtId="0" fontId="6" fillId="0" borderId="30" xfId="61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top"/>
    </xf>
    <xf numFmtId="0" fontId="0" fillId="0" borderId="0" xfId="0" applyAlignment="1">
      <alignment/>
    </xf>
    <xf numFmtId="0" fontId="6" fillId="0" borderId="23" xfId="62" applyNumberFormat="1" applyFont="1" applyFill="1" applyBorder="1" applyAlignment="1">
      <alignment vertical="center"/>
      <protection/>
    </xf>
    <xf numFmtId="0" fontId="0" fillId="0" borderId="23" xfId="0" applyBorder="1" applyAlignment="1">
      <alignment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34" xfId="61" applyNumberFormat="1" applyFont="1" applyFill="1" applyBorder="1" applyAlignment="1">
      <alignment horizontal="center" vertical="center" wrapText="1"/>
      <protection/>
    </xf>
    <xf numFmtId="0" fontId="6" fillId="0" borderId="34" xfId="61" applyNumberFormat="1" applyFont="1" applyFill="1" applyBorder="1" applyAlignment="1">
      <alignment horizontal="center" vertical="center"/>
      <protection/>
    </xf>
    <xf numFmtId="49" fontId="7" fillId="0" borderId="3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6" fillId="0" borderId="15" xfId="61" applyNumberFormat="1" applyFont="1" applyFill="1" applyBorder="1" applyAlignment="1">
      <alignment horizontal="center" vertical="center" wrapText="1"/>
      <protection/>
    </xf>
    <xf numFmtId="0" fontId="6" fillId="0" borderId="15" xfId="61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6" fillId="13" borderId="36" xfId="49" applyFont="1" applyFill="1" applyBorder="1" applyAlignment="1">
      <alignment horizontal="right" vertical="center" shrinkToFit="1"/>
    </xf>
    <xf numFmtId="38" fontId="6" fillId="13" borderId="37" xfId="49" applyFont="1" applyFill="1" applyBorder="1" applyAlignment="1">
      <alignment horizontal="right" vertical="center" shrinkToFit="1"/>
    </xf>
    <xf numFmtId="38" fontId="6" fillId="13" borderId="11" xfId="49" applyFont="1" applyFill="1" applyBorder="1" applyAlignment="1">
      <alignment horizontal="right" vertical="center" shrinkToFit="1"/>
    </xf>
    <xf numFmtId="38" fontId="6" fillId="13" borderId="38" xfId="49" applyFont="1" applyFill="1" applyBorder="1" applyAlignment="1">
      <alignment horizontal="right" vertical="center" shrinkToFit="1"/>
    </xf>
    <xf numFmtId="38" fontId="6" fillId="0" borderId="11" xfId="49" applyFont="1" applyFill="1" applyBorder="1" applyAlignment="1">
      <alignment horizontal="right" vertical="center" shrinkToFit="1"/>
    </xf>
    <xf numFmtId="38" fontId="6" fillId="0" borderId="38" xfId="49" applyFont="1" applyFill="1" applyBorder="1" applyAlignment="1">
      <alignment horizontal="right" vertical="center" shrinkToFit="1"/>
    </xf>
    <xf numFmtId="38" fontId="6" fillId="0" borderId="39" xfId="49" applyFont="1" applyFill="1" applyBorder="1" applyAlignment="1">
      <alignment horizontal="right" vertical="center" shrinkToFit="1"/>
    </xf>
    <xf numFmtId="38" fontId="6" fillId="0" borderId="40" xfId="49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hyoto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23" sqref="L23"/>
    </sheetView>
  </sheetViews>
  <sheetFormatPr defaultColWidth="9.00390625" defaultRowHeight="13.5"/>
  <cols>
    <col min="1" max="11" width="10.625" style="3" customWidth="1"/>
    <col min="12" max="16384" width="9.00390625" style="3" customWidth="1"/>
  </cols>
  <sheetData>
    <row r="1" spans="1:11" ht="19.5" customHeight="1">
      <c r="A1" s="1" t="s">
        <v>0</v>
      </c>
      <c r="B1" s="2"/>
      <c r="I1" s="50" t="s">
        <v>1</v>
      </c>
      <c r="J1" s="50"/>
      <c r="K1" s="50"/>
    </row>
    <row r="2" spans="1:11" ht="30.75" customHeight="1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6" t="s">
        <v>11</v>
      </c>
      <c r="K2" s="7" t="s">
        <v>12</v>
      </c>
    </row>
    <row r="3" spans="1:11" ht="17.25" customHeight="1">
      <c r="A3" s="8"/>
      <c r="B3" s="15"/>
      <c r="C3" s="15"/>
      <c r="D3" s="15"/>
      <c r="E3" s="16"/>
      <c r="F3" s="15"/>
      <c r="G3" s="15"/>
      <c r="H3" s="15"/>
      <c r="I3" s="15"/>
      <c r="J3" s="16"/>
      <c r="K3" s="16"/>
    </row>
    <row r="4" spans="1:11" ht="16.5" customHeight="1">
      <c r="A4" s="9" t="s">
        <v>13</v>
      </c>
      <c r="B4" s="17">
        <v>13419</v>
      </c>
      <c r="C4" s="18">
        <v>10809</v>
      </c>
      <c r="D4" s="19">
        <v>57</v>
      </c>
      <c r="E4" s="19">
        <v>14</v>
      </c>
      <c r="F4" s="19">
        <v>445</v>
      </c>
      <c r="G4" s="19">
        <v>254</v>
      </c>
      <c r="H4" s="19">
        <v>1558</v>
      </c>
      <c r="I4" s="19">
        <v>35</v>
      </c>
      <c r="J4" s="19">
        <v>247</v>
      </c>
      <c r="K4" s="20" t="s">
        <v>14</v>
      </c>
    </row>
    <row r="5" spans="1:11" ht="16.5" customHeight="1">
      <c r="A5" s="9" t="s">
        <v>15</v>
      </c>
      <c r="B5" s="17">
        <v>4541</v>
      </c>
      <c r="C5" s="18">
        <v>3901</v>
      </c>
      <c r="D5" s="19">
        <v>50</v>
      </c>
      <c r="E5" s="19">
        <v>3</v>
      </c>
      <c r="F5" s="19">
        <v>56</v>
      </c>
      <c r="G5" s="19">
        <v>36</v>
      </c>
      <c r="H5" s="19">
        <v>387</v>
      </c>
      <c r="I5" s="19">
        <v>108</v>
      </c>
      <c r="J5" s="20" t="s">
        <v>14</v>
      </c>
      <c r="K5" s="20" t="s">
        <v>14</v>
      </c>
    </row>
    <row r="6" spans="1:11" ht="16.5" customHeight="1">
      <c r="A6" s="10" t="s">
        <v>16</v>
      </c>
      <c r="B6" s="21">
        <f>SUM(B9:B12)</f>
        <v>5333</v>
      </c>
      <c r="C6" s="18">
        <f>SUM(C9:C12)</f>
        <v>3466</v>
      </c>
      <c r="D6" s="20">
        <f>SUM(D9:D12)</f>
        <v>587</v>
      </c>
      <c r="E6" s="20" t="s">
        <v>14</v>
      </c>
      <c r="F6" s="20">
        <f>SUM(F9:F12)</f>
        <v>33</v>
      </c>
      <c r="G6" s="20">
        <f>SUM(G9:G12)</f>
        <v>25</v>
      </c>
      <c r="H6" s="20">
        <f>SUM(H9:H12)</f>
        <v>643</v>
      </c>
      <c r="I6" s="20">
        <f>SUM(I9:I12)</f>
        <v>579</v>
      </c>
      <c r="J6" s="20" t="s">
        <v>14</v>
      </c>
      <c r="K6" s="20" t="s">
        <v>14</v>
      </c>
    </row>
    <row r="7" spans="1:11" ht="16.5" customHeight="1">
      <c r="A7" s="10" t="s">
        <v>23</v>
      </c>
      <c r="B7" s="21"/>
      <c r="C7" s="18"/>
      <c r="D7" s="20"/>
      <c r="E7" s="20"/>
      <c r="F7" s="20"/>
      <c r="G7" s="20"/>
      <c r="H7" s="20"/>
      <c r="I7" s="20"/>
      <c r="J7" s="20"/>
      <c r="K7" s="20"/>
    </row>
    <row r="8" spans="1:11" ht="16.5" customHeight="1">
      <c r="A8" s="11"/>
      <c r="B8" s="21"/>
      <c r="C8" s="18"/>
      <c r="D8" s="20"/>
      <c r="E8" s="20"/>
      <c r="F8" s="20"/>
      <c r="G8" s="20"/>
      <c r="H8" s="20"/>
      <c r="I8" s="20"/>
      <c r="J8" s="20"/>
      <c r="K8" s="20"/>
    </row>
    <row r="9" spans="1:11" ht="16.5" customHeight="1">
      <c r="A9" s="12" t="s">
        <v>17</v>
      </c>
      <c r="B9" s="21">
        <f>SUM(C9:K9)</f>
        <v>569</v>
      </c>
      <c r="C9" s="18">
        <v>172</v>
      </c>
      <c r="D9" s="20">
        <v>60</v>
      </c>
      <c r="E9" s="20" t="s">
        <v>14</v>
      </c>
      <c r="F9" s="20">
        <v>11</v>
      </c>
      <c r="G9" s="20">
        <v>4</v>
      </c>
      <c r="H9" s="20">
        <v>301</v>
      </c>
      <c r="I9" s="20">
        <v>21</v>
      </c>
      <c r="J9" s="20" t="s">
        <v>14</v>
      </c>
      <c r="K9" s="20" t="s">
        <v>14</v>
      </c>
    </row>
    <row r="10" spans="1:11" ht="16.5" customHeight="1">
      <c r="A10" s="12" t="s">
        <v>18</v>
      </c>
      <c r="B10" s="21">
        <f>SUM(C10:K10)</f>
        <v>65</v>
      </c>
      <c r="C10" s="18">
        <v>37</v>
      </c>
      <c r="D10" s="20" t="s">
        <v>14</v>
      </c>
      <c r="E10" s="20" t="s">
        <v>14</v>
      </c>
      <c r="F10" s="20" t="s">
        <v>14</v>
      </c>
      <c r="G10" s="20" t="s">
        <v>14</v>
      </c>
      <c r="H10" s="20">
        <v>28</v>
      </c>
      <c r="I10" s="20" t="s">
        <v>14</v>
      </c>
      <c r="J10" s="20" t="s">
        <v>14</v>
      </c>
      <c r="K10" s="20" t="s">
        <v>14</v>
      </c>
    </row>
    <row r="11" spans="1:11" ht="16.5" customHeight="1">
      <c r="A11" s="12" t="s">
        <v>19</v>
      </c>
      <c r="B11" s="21">
        <f>SUM(C11:K11)</f>
        <v>640</v>
      </c>
      <c r="C11" s="18">
        <v>547</v>
      </c>
      <c r="D11" s="20">
        <v>13</v>
      </c>
      <c r="E11" s="20" t="s">
        <v>14</v>
      </c>
      <c r="F11" s="20">
        <v>11</v>
      </c>
      <c r="G11" s="20" t="s">
        <v>14</v>
      </c>
      <c r="H11" s="20">
        <v>63</v>
      </c>
      <c r="I11" s="20">
        <v>6</v>
      </c>
      <c r="J11" s="20" t="s">
        <v>14</v>
      </c>
      <c r="K11" s="20" t="s">
        <v>14</v>
      </c>
    </row>
    <row r="12" spans="1:11" ht="16.5" customHeight="1">
      <c r="A12" s="13" t="s">
        <v>20</v>
      </c>
      <c r="B12" s="22">
        <f>SUM(C12:K12)</f>
        <v>4059</v>
      </c>
      <c r="C12" s="23">
        <v>2710</v>
      </c>
      <c r="D12" s="24">
        <v>514</v>
      </c>
      <c r="E12" s="24" t="s">
        <v>14</v>
      </c>
      <c r="F12" s="24">
        <v>11</v>
      </c>
      <c r="G12" s="24">
        <v>21</v>
      </c>
      <c r="H12" s="24">
        <v>251</v>
      </c>
      <c r="I12" s="24">
        <v>552</v>
      </c>
      <c r="J12" s="24" t="s">
        <v>14</v>
      </c>
      <c r="K12" s="24" t="s">
        <v>14</v>
      </c>
    </row>
    <row r="13" spans="2:12" ht="13.5">
      <c r="B13" s="49" t="s">
        <v>21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9:12" ht="13.5">
      <c r="I14" s="51" t="s">
        <v>22</v>
      </c>
      <c r="J14" s="51"/>
      <c r="K14" s="51"/>
      <c r="L14" s="14"/>
    </row>
    <row r="15" spans="2:6" ht="13.5">
      <c r="B15" s="37"/>
      <c r="C15" s="37" t="s">
        <v>70</v>
      </c>
      <c r="D15" s="37"/>
      <c r="E15" s="37"/>
      <c r="F15" s="37"/>
    </row>
    <row r="16" spans="2:6" ht="13.5">
      <c r="B16" s="37"/>
      <c r="C16" s="37"/>
      <c r="D16" s="37"/>
      <c r="E16" s="37"/>
      <c r="F16" s="37"/>
    </row>
    <row r="17" spans="2:6" ht="13.5">
      <c r="B17" s="37"/>
      <c r="C17" s="37"/>
      <c r="D17" s="37"/>
      <c r="E17" s="37"/>
      <c r="F17" s="37"/>
    </row>
  </sheetData>
  <sheetProtection/>
  <mergeCells count="3">
    <mergeCell ref="B13:L13"/>
    <mergeCell ref="I1:K1"/>
    <mergeCell ref="I14:K1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2" max="2" width="9.75390625" style="0" bestFit="1" customWidth="1"/>
  </cols>
  <sheetData>
    <row r="1" spans="1:17" ht="39.7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  <c r="P1" s="60"/>
      <c r="Q1" s="60"/>
    </row>
    <row r="2" spans="2:19" ht="13.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1"/>
      <c r="R2" s="31"/>
      <c r="S2" s="28"/>
    </row>
    <row r="3" spans="2:20" ht="14.25" thickBot="1">
      <c r="B3" s="29"/>
      <c r="C3" s="29"/>
      <c r="D3" s="29"/>
      <c r="E3" s="29"/>
      <c r="F3" s="29"/>
      <c r="G3" s="29"/>
      <c r="H3" s="29"/>
      <c r="I3" s="29"/>
      <c r="J3" s="29"/>
      <c r="K3" s="32"/>
      <c r="L3" s="29"/>
      <c r="M3" s="29"/>
      <c r="N3" s="29"/>
      <c r="O3" s="33"/>
      <c r="P3" s="30"/>
      <c r="Q3" s="61" t="s">
        <v>76</v>
      </c>
      <c r="R3" s="62"/>
      <c r="S3" s="62"/>
      <c r="T3" s="39" t="s">
        <v>58</v>
      </c>
    </row>
    <row r="4" spans="1:21" ht="13.5">
      <c r="A4" s="68" t="s">
        <v>29</v>
      </c>
      <c r="B4" s="38"/>
      <c r="C4" s="25" t="s">
        <v>59</v>
      </c>
      <c r="D4" s="26"/>
      <c r="E4" s="26"/>
      <c r="F4" s="26"/>
      <c r="G4" s="26"/>
      <c r="H4" s="26"/>
      <c r="I4" s="26"/>
      <c r="J4" s="26"/>
      <c r="K4" s="34"/>
      <c r="L4" s="35"/>
      <c r="M4" s="40"/>
      <c r="N4" s="40"/>
      <c r="O4" s="40"/>
      <c r="P4" s="40"/>
      <c r="Q4" s="40"/>
      <c r="R4" s="40"/>
      <c r="S4" s="41"/>
      <c r="T4" s="42"/>
      <c r="U4" s="36"/>
    </row>
    <row r="5" spans="1:23" ht="13.5" customHeight="1">
      <c r="A5" s="69"/>
      <c r="B5" s="27" t="s">
        <v>60</v>
      </c>
      <c r="C5" s="54" t="s">
        <v>61</v>
      </c>
      <c r="D5" s="54" t="s">
        <v>62</v>
      </c>
      <c r="E5" s="54" t="s">
        <v>63</v>
      </c>
      <c r="F5" s="54" t="s">
        <v>64</v>
      </c>
      <c r="G5" s="54" t="s">
        <v>65</v>
      </c>
      <c r="H5" s="54" t="s">
        <v>66</v>
      </c>
      <c r="I5" s="54" t="s">
        <v>67</v>
      </c>
      <c r="J5" s="55" t="s">
        <v>24</v>
      </c>
      <c r="K5" s="55" t="s">
        <v>71</v>
      </c>
      <c r="L5" s="56" t="s">
        <v>25</v>
      </c>
      <c r="M5" s="63" t="s">
        <v>73</v>
      </c>
      <c r="N5" s="72"/>
      <c r="O5" s="72"/>
      <c r="P5" s="73"/>
      <c r="Q5" s="63" t="s">
        <v>74</v>
      </c>
      <c r="R5" s="64"/>
      <c r="S5" s="64"/>
      <c r="T5" s="65"/>
      <c r="U5" s="36"/>
      <c r="W5" s="28"/>
    </row>
    <row r="6" spans="1:21" ht="13.5" customHeight="1">
      <c r="A6" s="69"/>
      <c r="B6" s="27" t="s">
        <v>26</v>
      </c>
      <c r="C6" s="53"/>
      <c r="D6" s="53"/>
      <c r="E6" s="53"/>
      <c r="F6" s="53"/>
      <c r="G6" s="53"/>
      <c r="H6" s="53"/>
      <c r="I6" s="53"/>
      <c r="J6" s="52"/>
      <c r="K6" s="52"/>
      <c r="L6" s="53"/>
      <c r="M6" s="53" t="s">
        <v>67</v>
      </c>
      <c r="N6" s="52" t="s">
        <v>27</v>
      </c>
      <c r="O6" s="52" t="s">
        <v>71</v>
      </c>
      <c r="P6" s="70" t="s">
        <v>25</v>
      </c>
      <c r="Q6" s="54" t="s">
        <v>72</v>
      </c>
      <c r="R6" s="52" t="s">
        <v>27</v>
      </c>
      <c r="S6" s="52" t="s">
        <v>71</v>
      </c>
      <c r="T6" s="66" t="s">
        <v>25</v>
      </c>
      <c r="U6" s="36"/>
    </row>
    <row r="7" spans="1:21" ht="13.5">
      <c r="A7" s="69"/>
      <c r="B7" s="27" t="s">
        <v>68</v>
      </c>
      <c r="C7" s="53"/>
      <c r="D7" s="53"/>
      <c r="E7" s="53"/>
      <c r="F7" s="53"/>
      <c r="G7" s="53"/>
      <c r="H7" s="53"/>
      <c r="I7" s="53"/>
      <c r="J7" s="52"/>
      <c r="K7" s="52"/>
      <c r="L7" s="53"/>
      <c r="M7" s="53"/>
      <c r="N7" s="52"/>
      <c r="O7" s="52"/>
      <c r="P7" s="71"/>
      <c r="Q7" s="57"/>
      <c r="R7" s="53"/>
      <c r="S7" s="52"/>
      <c r="T7" s="67"/>
      <c r="U7" s="36"/>
    </row>
    <row r="8" spans="1:21" ht="14.25" thickBot="1">
      <c r="A8" s="69"/>
      <c r="B8" s="27"/>
      <c r="C8" s="53"/>
      <c r="D8" s="53"/>
      <c r="E8" s="53"/>
      <c r="F8" s="53"/>
      <c r="G8" s="53"/>
      <c r="H8" s="53"/>
      <c r="I8" s="53"/>
      <c r="J8" s="52"/>
      <c r="K8" s="52"/>
      <c r="L8" s="53"/>
      <c r="M8" s="53"/>
      <c r="N8" s="52"/>
      <c r="O8" s="52"/>
      <c r="P8" s="71"/>
      <c r="Q8" s="58"/>
      <c r="R8" s="53"/>
      <c r="S8" s="52"/>
      <c r="T8" s="67"/>
      <c r="U8" s="36"/>
    </row>
    <row r="9" spans="1:21" ht="28.5" customHeight="1" thickTop="1">
      <c r="A9" s="43" t="s">
        <v>30</v>
      </c>
      <c r="B9" s="74">
        <v>16739.440000000002</v>
      </c>
      <c r="C9" s="74">
        <v>4471</v>
      </c>
      <c r="D9" s="74" t="s">
        <v>14</v>
      </c>
      <c r="E9" s="74" t="s">
        <v>14</v>
      </c>
      <c r="F9" s="74">
        <v>33</v>
      </c>
      <c r="G9" s="74">
        <v>1030</v>
      </c>
      <c r="H9" s="74" t="s">
        <v>14</v>
      </c>
      <c r="I9" s="74">
        <v>490.13</v>
      </c>
      <c r="J9" s="74">
        <v>288.31</v>
      </c>
      <c r="K9" s="74">
        <v>10427</v>
      </c>
      <c r="L9" s="74" t="s">
        <v>14</v>
      </c>
      <c r="M9" s="74">
        <v>417</v>
      </c>
      <c r="N9" s="74">
        <v>140</v>
      </c>
      <c r="O9" s="74">
        <v>10301</v>
      </c>
      <c r="P9" s="74" t="s">
        <v>14</v>
      </c>
      <c r="Q9" s="74">
        <v>73.13</v>
      </c>
      <c r="R9" s="74">
        <v>148.31</v>
      </c>
      <c r="S9" s="74">
        <v>126</v>
      </c>
      <c r="T9" s="75" t="s">
        <v>28</v>
      </c>
      <c r="U9" s="36"/>
    </row>
    <row r="10" spans="1:21" ht="28.5" customHeight="1">
      <c r="A10" s="44" t="s">
        <v>31</v>
      </c>
      <c r="B10" s="76" t="s">
        <v>28</v>
      </c>
      <c r="C10" s="76" t="s">
        <v>28</v>
      </c>
      <c r="D10" s="76" t="s">
        <v>28</v>
      </c>
      <c r="E10" s="76" t="s">
        <v>28</v>
      </c>
      <c r="F10" s="76" t="s">
        <v>14</v>
      </c>
      <c r="G10" s="76" t="s">
        <v>14</v>
      </c>
      <c r="H10" s="76" t="s">
        <v>14</v>
      </c>
      <c r="I10" s="76" t="s">
        <v>14</v>
      </c>
      <c r="J10" s="76" t="s">
        <v>14</v>
      </c>
      <c r="K10" s="76" t="s">
        <v>14</v>
      </c>
      <c r="L10" s="76" t="s">
        <v>14</v>
      </c>
      <c r="M10" s="76" t="s">
        <v>14</v>
      </c>
      <c r="N10" s="76" t="s">
        <v>28</v>
      </c>
      <c r="O10" s="76">
        <v>7796</v>
      </c>
      <c r="P10" s="76" t="s">
        <v>14</v>
      </c>
      <c r="Q10" s="76" t="s">
        <v>28</v>
      </c>
      <c r="R10" s="76" t="s">
        <v>28</v>
      </c>
      <c r="S10" s="76" t="s">
        <v>28</v>
      </c>
      <c r="T10" s="77" t="s">
        <v>28</v>
      </c>
      <c r="U10" s="36"/>
    </row>
    <row r="11" spans="1:21" s="47" customFormat="1" ht="28.5" customHeight="1">
      <c r="A11" s="45" t="s">
        <v>32</v>
      </c>
      <c r="B11" s="78" t="s">
        <v>28</v>
      </c>
      <c r="C11" s="78" t="s">
        <v>28</v>
      </c>
      <c r="D11" s="78" t="s">
        <v>28</v>
      </c>
      <c r="E11" s="78" t="s">
        <v>28</v>
      </c>
      <c r="F11" s="78" t="s">
        <v>28</v>
      </c>
      <c r="G11" s="78" t="s">
        <v>28</v>
      </c>
      <c r="H11" s="78" t="s">
        <v>28</v>
      </c>
      <c r="I11" s="78" t="s">
        <v>28</v>
      </c>
      <c r="J11" s="78" t="s">
        <v>28</v>
      </c>
      <c r="K11" s="78" t="s">
        <v>28</v>
      </c>
      <c r="L11" s="78" t="s">
        <v>28</v>
      </c>
      <c r="M11" s="78" t="s">
        <v>28</v>
      </c>
      <c r="N11" s="78" t="s">
        <v>28</v>
      </c>
      <c r="O11" s="78">
        <v>2055</v>
      </c>
      <c r="P11" s="78" t="s">
        <v>28</v>
      </c>
      <c r="Q11" s="78" t="s">
        <v>28</v>
      </c>
      <c r="R11" s="78" t="s">
        <v>28</v>
      </c>
      <c r="S11" s="78" t="s">
        <v>28</v>
      </c>
      <c r="T11" s="79" t="s">
        <v>28</v>
      </c>
      <c r="U11" s="46"/>
    </row>
    <row r="12" spans="1:21" s="47" customFormat="1" ht="28.5" customHeight="1">
      <c r="A12" s="45" t="s">
        <v>33</v>
      </c>
      <c r="B12" s="78">
        <v>678</v>
      </c>
      <c r="C12" s="78" t="s">
        <v>28</v>
      </c>
      <c r="D12" s="78" t="s">
        <v>28</v>
      </c>
      <c r="E12" s="78" t="s">
        <v>28</v>
      </c>
      <c r="F12" s="78" t="s">
        <v>28</v>
      </c>
      <c r="G12" s="78" t="s">
        <v>28</v>
      </c>
      <c r="H12" s="78" t="s">
        <v>28</v>
      </c>
      <c r="I12" s="78" t="s">
        <v>28</v>
      </c>
      <c r="J12" s="78" t="s">
        <v>28</v>
      </c>
      <c r="K12" s="78">
        <v>678</v>
      </c>
      <c r="L12" s="78" t="s">
        <v>28</v>
      </c>
      <c r="M12" s="78" t="s">
        <v>28</v>
      </c>
      <c r="N12" s="78" t="s">
        <v>28</v>
      </c>
      <c r="O12" s="78">
        <v>678</v>
      </c>
      <c r="P12" s="78" t="s">
        <v>28</v>
      </c>
      <c r="Q12" s="78" t="s">
        <v>28</v>
      </c>
      <c r="R12" s="78" t="s">
        <v>28</v>
      </c>
      <c r="S12" s="78" t="s">
        <v>28</v>
      </c>
      <c r="T12" s="79" t="s">
        <v>28</v>
      </c>
      <c r="U12" s="46"/>
    </row>
    <row r="13" spans="1:21" s="47" customFormat="1" ht="28.5" customHeight="1">
      <c r="A13" s="45" t="s">
        <v>34</v>
      </c>
      <c r="B13" s="78">
        <v>2306</v>
      </c>
      <c r="C13" s="78" t="s">
        <v>28</v>
      </c>
      <c r="D13" s="78" t="s">
        <v>28</v>
      </c>
      <c r="E13" s="78" t="s">
        <v>28</v>
      </c>
      <c r="F13" s="78" t="s">
        <v>28</v>
      </c>
      <c r="G13" s="78" t="s">
        <v>28</v>
      </c>
      <c r="H13" s="78" t="s">
        <v>28</v>
      </c>
      <c r="I13" s="78" t="s">
        <v>28</v>
      </c>
      <c r="J13" s="78" t="s">
        <v>28</v>
      </c>
      <c r="K13" s="78">
        <v>2306</v>
      </c>
      <c r="L13" s="78" t="s">
        <v>28</v>
      </c>
      <c r="M13" s="78" t="s">
        <v>28</v>
      </c>
      <c r="N13" s="78" t="s">
        <v>28</v>
      </c>
      <c r="O13" s="78">
        <v>2306</v>
      </c>
      <c r="P13" s="78" t="s">
        <v>28</v>
      </c>
      <c r="Q13" s="78" t="s">
        <v>28</v>
      </c>
      <c r="R13" s="78" t="s">
        <v>28</v>
      </c>
      <c r="S13" s="78" t="s">
        <v>28</v>
      </c>
      <c r="T13" s="79" t="s">
        <v>28</v>
      </c>
      <c r="U13" s="46"/>
    </row>
    <row r="14" spans="1:21" s="47" customFormat="1" ht="28.5" customHeight="1">
      <c r="A14" s="45" t="s">
        <v>35</v>
      </c>
      <c r="B14" s="78">
        <v>70</v>
      </c>
      <c r="C14" s="78">
        <v>70</v>
      </c>
      <c r="D14" s="78" t="s">
        <v>28</v>
      </c>
      <c r="E14" s="78" t="s">
        <v>28</v>
      </c>
      <c r="F14" s="78" t="s">
        <v>28</v>
      </c>
      <c r="G14" s="78" t="s">
        <v>28</v>
      </c>
      <c r="H14" s="78" t="s">
        <v>28</v>
      </c>
      <c r="I14" s="78" t="s">
        <v>28</v>
      </c>
      <c r="J14" s="78" t="s">
        <v>28</v>
      </c>
      <c r="K14" s="78" t="s">
        <v>28</v>
      </c>
      <c r="L14" s="78" t="s">
        <v>28</v>
      </c>
      <c r="M14" s="78" t="s">
        <v>28</v>
      </c>
      <c r="N14" s="78" t="s">
        <v>28</v>
      </c>
      <c r="O14" s="78">
        <v>2145</v>
      </c>
      <c r="P14" s="78" t="s">
        <v>28</v>
      </c>
      <c r="Q14" s="78" t="s">
        <v>28</v>
      </c>
      <c r="R14" s="78" t="s">
        <v>28</v>
      </c>
      <c r="S14" s="78" t="s">
        <v>28</v>
      </c>
      <c r="T14" s="79" t="s">
        <v>28</v>
      </c>
      <c r="U14" s="46"/>
    </row>
    <row r="15" spans="1:21" s="47" customFormat="1" ht="28.5" customHeight="1">
      <c r="A15" s="45" t="s">
        <v>36</v>
      </c>
      <c r="B15" s="78" t="s">
        <v>28</v>
      </c>
      <c r="C15" s="78" t="s">
        <v>28</v>
      </c>
      <c r="D15" s="78" t="s">
        <v>28</v>
      </c>
      <c r="E15" s="78" t="s">
        <v>28</v>
      </c>
      <c r="F15" s="78" t="s">
        <v>28</v>
      </c>
      <c r="G15" s="78" t="s">
        <v>28</v>
      </c>
      <c r="H15" s="78" t="s">
        <v>28</v>
      </c>
      <c r="I15" s="78" t="s">
        <v>28</v>
      </c>
      <c r="J15" s="78" t="s">
        <v>28</v>
      </c>
      <c r="K15" s="78" t="s">
        <v>28</v>
      </c>
      <c r="L15" s="78" t="s">
        <v>28</v>
      </c>
      <c r="M15" s="78" t="s">
        <v>28</v>
      </c>
      <c r="N15" s="78" t="s">
        <v>28</v>
      </c>
      <c r="O15" s="78" t="s">
        <v>28</v>
      </c>
      <c r="P15" s="78" t="s">
        <v>28</v>
      </c>
      <c r="Q15" s="78" t="s">
        <v>28</v>
      </c>
      <c r="R15" s="78" t="s">
        <v>28</v>
      </c>
      <c r="S15" s="78" t="s">
        <v>28</v>
      </c>
      <c r="T15" s="78" t="s">
        <v>28</v>
      </c>
      <c r="U15" s="46"/>
    </row>
    <row r="16" spans="1:21" s="47" customFormat="1" ht="28.5" customHeight="1">
      <c r="A16" s="45" t="s">
        <v>37</v>
      </c>
      <c r="B16" s="78" t="s">
        <v>28</v>
      </c>
      <c r="C16" s="78" t="s">
        <v>28</v>
      </c>
      <c r="D16" s="78" t="s">
        <v>28</v>
      </c>
      <c r="E16" s="78" t="s">
        <v>28</v>
      </c>
      <c r="F16" s="78" t="s">
        <v>28</v>
      </c>
      <c r="G16" s="78" t="s">
        <v>28</v>
      </c>
      <c r="H16" s="78" t="s">
        <v>28</v>
      </c>
      <c r="I16" s="78" t="s">
        <v>28</v>
      </c>
      <c r="J16" s="78" t="s">
        <v>28</v>
      </c>
      <c r="K16" s="78" t="s">
        <v>28</v>
      </c>
      <c r="L16" s="78" t="s">
        <v>28</v>
      </c>
      <c r="M16" s="78" t="s">
        <v>28</v>
      </c>
      <c r="N16" s="78" t="s">
        <v>28</v>
      </c>
      <c r="O16" s="78" t="s">
        <v>28</v>
      </c>
      <c r="P16" s="78" t="s">
        <v>28</v>
      </c>
      <c r="Q16" s="78" t="s">
        <v>28</v>
      </c>
      <c r="R16" s="78" t="s">
        <v>28</v>
      </c>
      <c r="S16" s="78" t="s">
        <v>28</v>
      </c>
      <c r="T16" s="79" t="s">
        <v>28</v>
      </c>
      <c r="U16" s="46"/>
    </row>
    <row r="17" spans="1:21" s="47" customFormat="1" ht="28.5" customHeight="1">
      <c r="A17" s="45" t="s">
        <v>38</v>
      </c>
      <c r="B17" s="78" t="s">
        <v>28</v>
      </c>
      <c r="C17" s="78" t="s">
        <v>28</v>
      </c>
      <c r="D17" s="78" t="s">
        <v>28</v>
      </c>
      <c r="E17" s="78" t="s">
        <v>28</v>
      </c>
      <c r="F17" s="78" t="s">
        <v>28</v>
      </c>
      <c r="G17" s="78" t="s">
        <v>28</v>
      </c>
      <c r="H17" s="78" t="s">
        <v>28</v>
      </c>
      <c r="I17" s="78" t="s">
        <v>28</v>
      </c>
      <c r="J17" s="78" t="s">
        <v>28</v>
      </c>
      <c r="K17" s="78" t="s">
        <v>28</v>
      </c>
      <c r="L17" s="78" t="s">
        <v>28</v>
      </c>
      <c r="M17" s="78" t="s">
        <v>28</v>
      </c>
      <c r="N17" s="78" t="s">
        <v>28</v>
      </c>
      <c r="O17" s="78" t="s">
        <v>28</v>
      </c>
      <c r="P17" s="78" t="s">
        <v>28</v>
      </c>
      <c r="Q17" s="78" t="s">
        <v>28</v>
      </c>
      <c r="R17" s="78" t="s">
        <v>28</v>
      </c>
      <c r="S17" s="78" t="s">
        <v>28</v>
      </c>
      <c r="T17" s="78" t="s">
        <v>28</v>
      </c>
      <c r="U17" s="46"/>
    </row>
    <row r="18" spans="1:21" s="47" customFormat="1" ht="28.5" customHeight="1">
      <c r="A18" s="45" t="s">
        <v>39</v>
      </c>
      <c r="B18" s="78" t="s">
        <v>28</v>
      </c>
      <c r="C18" s="78" t="s">
        <v>28</v>
      </c>
      <c r="D18" s="78" t="s">
        <v>28</v>
      </c>
      <c r="E18" s="78" t="s">
        <v>28</v>
      </c>
      <c r="F18" s="78" t="s">
        <v>28</v>
      </c>
      <c r="G18" s="78" t="s">
        <v>28</v>
      </c>
      <c r="H18" s="78" t="s">
        <v>28</v>
      </c>
      <c r="I18" s="78" t="s">
        <v>28</v>
      </c>
      <c r="J18" s="78" t="s">
        <v>28</v>
      </c>
      <c r="K18" s="78" t="s">
        <v>28</v>
      </c>
      <c r="L18" s="78" t="s">
        <v>28</v>
      </c>
      <c r="M18" s="78" t="s">
        <v>28</v>
      </c>
      <c r="N18" s="78" t="s">
        <v>28</v>
      </c>
      <c r="O18" s="78" t="s">
        <v>28</v>
      </c>
      <c r="P18" s="78" t="s">
        <v>28</v>
      </c>
      <c r="Q18" s="78" t="s">
        <v>28</v>
      </c>
      <c r="R18" s="78" t="s">
        <v>28</v>
      </c>
      <c r="S18" s="78" t="s">
        <v>28</v>
      </c>
      <c r="T18" s="78" t="s">
        <v>28</v>
      </c>
      <c r="U18" s="46"/>
    </row>
    <row r="19" spans="1:21" s="47" customFormat="1" ht="28.5" customHeight="1">
      <c r="A19" s="45" t="s">
        <v>40</v>
      </c>
      <c r="B19" s="78" t="s">
        <v>28</v>
      </c>
      <c r="C19" s="78" t="s">
        <v>28</v>
      </c>
      <c r="D19" s="78" t="s">
        <v>28</v>
      </c>
      <c r="E19" s="78" t="s">
        <v>28</v>
      </c>
      <c r="F19" s="78" t="s">
        <v>28</v>
      </c>
      <c r="G19" s="78" t="s">
        <v>28</v>
      </c>
      <c r="H19" s="78" t="s">
        <v>28</v>
      </c>
      <c r="I19" s="78" t="s">
        <v>28</v>
      </c>
      <c r="J19" s="78" t="s">
        <v>28</v>
      </c>
      <c r="K19" s="78" t="s">
        <v>28</v>
      </c>
      <c r="L19" s="78" t="s">
        <v>28</v>
      </c>
      <c r="M19" s="78" t="s">
        <v>28</v>
      </c>
      <c r="N19" s="78" t="s">
        <v>28</v>
      </c>
      <c r="O19" s="78" t="s">
        <v>28</v>
      </c>
      <c r="P19" s="78" t="s">
        <v>28</v>
      </c>
      <c r="Q19" s="78" t="s">
        <v>28</v>
      </c>
      <c r="R19" s="78" t="s">
        <v>28</v>
      </c>
      <c r="S19" s="78" t="s">
        <v>28</v>
      </c>
      <c r="T19" s="79" t="s">
        <v>28</v>
      </c>
      <c r="U19" s="46"/>
    </row>
    <row r="20" spans="1:21" s="47" customFormat="1" ht="28.5" customHeight="1">
      <c r="A20" s="45" t="s">
        <v>41</v>
      </c>
      <c r="B20" s="78" t="s">
        <v>28</v>
      </c>
      <c r="C20" s="78" t="s">
        <v>28</v>
      </c>
      <c r="D20" s="78" t="s">
        <v>28</v>
      </c>
      <c r="E20" s="78" t="s">
        <v>28</v>
      </c>
      <c r="F20" s="78" t="s">
        <v>28</v>
      </c>
      <c r="G20" s="78" t="s">
        <v>28</v>
      </c>
      <c r="H20" s="78" t="s">
        <v>28</v>
      </c>
      <c r="I20" s="78" t="s">
        <v>28</v>
      </c>
      <c r="J20" s="78" t="s">
        <v>28</v>
      </c>
      <c r="K20" s="78" t="s">
        <v>28</v>
      </c>
      <c r="L20" s="78" t="s">
        <v>28</v>
      </c>
      <c r="M20" s="78" t="s">
        <v>28</v>
      </c>
      <c r="N20" s="78" t="s">
        <v>28</v>
      </c>
      <c r="O20" s="78" t="s">
        <v>28</v>
      </c>
      <c r="P20" s="78" t="s">
        <v>28</v>
      </c>
      <c r="Q20" s="78" t="s">
        <v>28</v>
      </c>
      <c r="R20" s="78" t="s">
        <v>28</v>
      </c>
      <c r="S20" s="78" t="s">
        <v>28</v>
      </c>
      <c r="T20" s="79" t="s">
        <v>28</v>
      </c>
      <c r="U20" s="46"/>
    </row>
    <row r="21" spans="1:21" s="47" customFormat="1" ht="28.5" customHeight="1">
      <c r="A21" s="45" t="s">
        <v>42</v>
      </c>
      <c r="B21" s="78">
        <v>58</v>
      </c>
      <c r="C21" s="78" t="s">
        <v>28</v>
      </c>
      <c r="D21" s="78" t="s">
        <v>28</v>
      </c>
      <c r="E21" s="78" t="s">
        <v>28</v>
      </c>
      <c r="F21" s="78" t="s">
        <v>28</v>
      </c>
      <c r="G21" s="78" t="s">
        <v>28</v>
      </c>
      <c r="H21" s="78" t="s">
        <v>28</v>
      </c>
      <c r="I21" s="78" t="s">
        <v>28</v>
      </c>
      <c r="J21" s="78" t="s">
        <v>28</v>
      </c>
      <c r="K21" s="78">
        <v>58</v>
      </c>
      <c r="L21" s="78" t="s">
        <v>28</v>
      </c>
      <c r="M21" s="78" t="s">
        <v>28</v>
      </c>
      <c r="N21" s="78" t="s">
        <v>28</v>
      </c>
      <c r="O21" s="78">
        <v>58</v>
      </c>
      <c r="P21" s="78" t="s">
        <v>28</v>
      </c>
      <c r="Q21" s="78" t="s">
        <v>28</v>
      </c>
      <c r="R21" s="78" t="s">
        <v>28</v>
      </c>
      <c r="S21" s="78" t="s">
        <v>28</v>
      </c>
      <c r="T21" s="79" t="s">
        <v>28</v>
      </c>
      <c r="U21" s="46"/>
    </row>
    <row r="22" spans="1:21" s="47" customFormat="1" ht="28.5" customHeight="1">
      <c r="A22" s="45" t="s">
        <v>43</v>
      </c>
      <c r="B22" s="78" t="s">
        <v>28</v>
      </c>
      <c r="C22" s="78" t="s">
        <v>28</v>
      </c>
      <c r="D22" s="78" t="s">
        <v>28</v>
      </c>
      <c r="E22" s="78" t="s">
        <v>28</v>
      </c>
      <c r="F22" s="78" t="s">
        <v>28</v>
      </c>
      <c r="G22" s="78" t="s">
        <v>28</v>
      </c>
      <c r="H22" s="78" t="s">
        <v>28</v>
      </c>
      <c r="I22" s="78" t="s">
        <v>28</v>
      </c>
      <c r="J22" s="78" t="s">
        <v>28</v>
      </c>
      <c r="K22" s="78" t="s">
        <v>28</v>
      </c>
      <c r="L22" s="78" t="s">
        <v>28</v>
      </c>
      <c r="M22" s="78" t="s">
        <v>28</v>
      </c>
      <c r="N22" s="78" t="s">
        <v>28</v>
      </c>
      <c r="O22" s="78" t="s">
        <v>28</v>
      </c>
      <c r="P22" s="78" t="s">
        <v>28</v>
      </c>
      <c r="Q22" s="78" t="s">
        <v>28</v>
      </c>
      <c r="R22" s="78" t="s">
        <v>28</v>
      </c>
      <c r="S22" s="78" t="s">
        <v>28</v>
      </c>
      <c r="T22" s="78" t="s">
        <v>28</v>
      </c>
      <c r="U22" s="46"/>
    </row>
    <row r="23" spans="1:21" s="47" customFormat="1" ht="28.5" customHeight="1">
      <c r="A23" s="45" t="s">
        <v>44</v>
      </c>
      <c r="B23" s="78" t="s">
        <v>28</v>
      </c>
      <c r="C23" s="78" t="s">
        <v>28</v>
      </c>
      <c r="D23" s="78" t="s">
        <v>28</v>
      </c>
      <c r="E23" s="78" t="s">
        <v>28</v>
      </c>
      <c r="F23" s="78" t="s">
        <v>28</v>
      </c>
      <c r="G23" s="78" t="s">
        <v>28</v>
      </c>
      <c r="H23" s="78" t="s">
        <v>28</v>
      </c>
      <c r="I23" s="78" t="s">
        <v>28</v>
      </c>
      <c r="J23" s="78" t="s">
        <v>28</v>
      </c>
      <c r="K23" s="78" t="s">
        <v>28</v>
      </c>
      <c r="L23" s="78" t="s">
        <v>28</v>
      </c>
      <c r="M23" s="78" t="s">
        <v>28</v>
      </c>
      <c r="N23" s="78" t="s">
        <v>28</v>
      </c>
      <c r="O23" s="78" t="s">
        <v>28</v>
      </c>
      <c r="P23" s="78" t="s">
        <v>28</v>
      </c>
      <c r="Q23" s="78" t="s">
        <v>28</v>
      </c>
      <c r="R23" s="78" t="s">
        <v>28</v>
      </c>
      <c r="S23" s="78" t="s">
        <v>28</v>
      </c>
      <c r="T23" s="78" t="s">
        <v>28</v>
      </c>
      <c r="U23" s="46"/>
    </row>
    <row r="24" spans="1:21" s="47" customFormat="1" ht="28.5" customHeight="1">
      <c r="A24" s="45" t="s">
        <v>45</v>
      </c>
      <c r="B24" s="78" t="s">
        <v>28</v>
      </c>
      <c r="C24" s="78" t="s">
        <v>28</v>
      </c>
      <c r="D24" s="78" t="s">
        <v>28</v>
      </c>
      <c r="E24" s="78" t="s">
        <v>28</v>
      </c>
      <c r="F24" s="78" t="s">
        <v>28</v>
      </c>
      <c r="G24" s="78" t="s">
        <v>28</v>
      </c>
      <c r="H24" s="78" t="s">
        <v>28</v>
      </c>
      <c r="I24" s="78" t="s">
        <v>28</v>
      </c>
      <c r="J24" s="78" t="s">
        <v>28</v>
      </c>
      <c r="K24" s="78" t="s">
        <v>28</v>
      </c>
      <c r="L24" s="78" t="s">
        <v>28</v>
      </c>
      <c r="M24" s="78" t="s">
        <v>28</v>
      </c>
      <c r="N24" s="78" t="s">
        <v>28</v>
      </c>
      <c r="O24" s="78" t="s">
        <v>28</v>
      </c>
      <c r="P24" s="78" t="s">
        <v>28</v>
      </c>
      <c r="Q24" s="78" t="s">
        <v>28</v>
      </c>
      <c r="R24" s="78" t="s">
        <v>28</v>
      </c>
      <c r="S24" s="78" t="s">
        <v>28</v>
      </c>
      <c r="T24" s="79" t="s">
        <v>28</v>
      </c>
      <c r="U24" s="46"/>
    </row>
    <row r="25" spans="1:21" ht="28.5" customHeight="1">
      <c r="A25" s="44" t="s">
        <v>46</v>
      </c>
      <c r="B25" s="76" t="s">
        <v>28</v>
      </c>
      <c r="C25" s="76" t="s">
        <v>28</v>
      </c>
      <c r="D25" s="76" t="s">
        <v>28</v>
      </c>
      <c r="E25" s="76" t="s">
        <v>28</v>
      </c>
      <c r="F25" s="76" t="s">
        <v>28</v>
      </c>
      <c r="G25" s="76" t="s">
        <v>28</v>
      </c>
      <c r="H25" s="76" t="s">
        <v>28</v>
      </c>
      <c r="I25" s="76" t="s">
        <v>28</v>
      </c>
      <c r="J25" s="76" t="s">
        <v>28</v>
      </c>
      <c r="K25" s="76" t="s">
        <v>28</v>
      </c>
      <c r="L25" s="76" t="s">
        <v>28</v>
      </c>
      <c r="M25" s="76" t="s">
        <v>28</v>
      </c>
      <c r="N25" s="76" t="s">
        <v>28</v>
      </c>
      <c r="O25" s="76" t="s">
        <v>28</v>
      </c>
      <c r="P25" s="76" t="s">
        <v>28</v>
      </c>
      <c r="Q25" s="76" t="s">
        <v>28</v>
      </c>
      <c r="R25" s="76" t="s">
        <v>28</v>
      </c>
      <c r="S25" s="76" t="s">
        <v>28</v>
      </c>
      <c r="T25" s="76" t="s">
        <v>28</v>
      </c>
      <c r="U25" s="36"/>
    </row>
    <row r="26" spans="1:21" ht="28.5" customHeight="1">
      <c r="A26" s="44" t="s">
        <v>47</v>
      </c>
      <c r="B26" s="76">
        <v>1461</v>
      </c>
      <c r="C26" s="76">
        <v>293</v>
      </c>
      <c r="D26" s="76" t="s">
        <v>28</v>
      </c>
      <c r="E26" s="76" t="s">
        <v>28</v>
      </c>
      <c r="F26" s="76" t="s">
        <v>28</v>
      </c>
      <c r="G26" s="76" t="s">
        <v>28</v>
      </c>
      <c r="H26" s="76" t="s">
        <v>28</v>
      </c>
      <c r="I26" s="76" t="s">
        <v>28</v>
      </c>
      <c r="J26" s="76" t="s">
        <v>28</v>
      </c>
      <c r="K26" s="76">
        <v>1168</v>
      </c>
      <c r="L26" s="76" t="s">
        <v>28</v>
      </c>
      <c r="M26" s="76">
        <v>68</v>
      </c>
      <c r="N26" s="76" t="s">
        <v>28</v>
      </c>
      <c r="O26" s="76">
        <v>1168</v>
      </c>
      <c r="P26" s="76" t="s">
        <v>28</v>
      </c>
      <c r="Q26" s="76" t="s">
        <v>28</v>
      </c>
      <c r="R26" s="76" t="s">
        <v>28</v>
      </c>
      <c r="S26" s="76" t="s">
        <v>28</v>
      </c>
      <c r="T26" s="77" t="s">
        <v>28</v>
      </c>
      <c r="U26" s="36"/>
    </row>
    <row r="27" spans="1:21" s="47" customFormat="1" ht="28.5" customHeight="1">
      <c r="A27" s="45" t="s">
        <v>48</v>
      </c>
      <c r="B27" s="78" t="s">
        <v>28</v>
      </c>
      <c r="C27" s="78" t="s">
        <v>28</v>
      </c>
      <c r="D27" s="78" t="s">
        <v>28</v>
      </c>
      <c r="E27" s="78" t="s">
        <v>28</v>
      </c>
      <c r="F27" s="78" t="s">
        <v>28</v>
      </c>
      <c r="G27" s="78" t="s">
        <v>28</v>
      </c>
      <c r="H27" s="78" t="s">
        <v>28</v>
      </c>
      <c r="I27" s="78" t="s">
        <v>28</v>
      </c>
      <c r="J27" s="78" t="s">
        <v>28</v>
      </c>
      <c r="K27" s="78" t="s">
        <v>28</v>
      </c>
      <c r="L27" s="78" t="s">
        <v>28</v>
      </c>
      <c r="M27" s="78" t="s">
        <v>28</v>
      </c>
      <c r="N27" s="78" t="s">
        <v>28</v>
      </c>
      <c r="O27" s="78" t="s">
        <v>28</v>
      </c>
      <c r="P27" s="78" t="s">
        <v>28</v>
      </c>
      <c r="Q27" s="78" t="s">
        <v>28</v>
      </c>
      <c r="R27" s="78" t="s">
        <v>28</v>
      </c>
      <c r="S27" s="78" t="s">
        <v>28</v>
      </c>
      <c r="T27" s="79" t="s">
        <v>28</v>
      </c>
      <c r="U27" s="46"/>
    </row>
    <row r="28" spans="1:21" s="47" customFormat="1" ht="28.5" customHeight="1">
      <c r="A28" s="45" t="s">
        <v>49</v>
      </c>
      <c r="B28" s="78" t="s">
        <v>28</v>
      </c>
      <c r="C28" s="78" t="s">
        <v>28</v>
      </c>
      <c r="D28" s="78" t="s">
        <v>28</v>
      </c>
      <c r="E28" s="78" t="s">
        <v>28</v>
      </c>
      <c r="F28" s="78" t="s">
        <v>28</v>
      </c>
      <c r="G28" s="78" t="s">
        <v>28</v>
      </c>
      <c r="H28" s="78" t="s">
        <v>28</v>
      </c>
      <c r="I28" s="78" t="s">
        <v>28</v>
      </c>
      <c r="J28" s="78" t="s">
        <v>28</v>
      </c>
      <c r="K28" s="78" t="s">
        <v>28</v>
      </c>
      <c r="L28" s="78" t="s">
        <v>28</v>
      </c>
      <c r="M28" s="78" t="s">
        <v>28</v>
      </c>
      <c r="N28" s="78" t="s">
        <v>28</v>
      </c>
      <c r="O28" s="78" t="s">
        <v>28</v>
      </c>
      <c r="P28" s="78" t="s">
        <v>28</v>
      </c>
      <c r="Q28" s="78" t="s">
        <v>28</v>
      </c>
      <c r="R28" s="78" t="s">
        <v>28</v>
      </c>
      <c r="S28" s="78" t="s">
        <v>28</v>
      </c>
      <c r="T28" s="79" t="s">
        <v>28</v>
      </c>
      <c r="U28" s="46"/>
    </row>
    <row r="29" spans="1:21" s="47" customFormat="1" ht="28.5" customHeight="1">
      <c r="A29" s="45" t="s">
        <v>50</v>
      </c>
      <c r="B29" s="78">
        <v>685</v>
      </c>
      <c r="C29" s="78">
        <v>142</v>
      </c>
      <c r="D29" s="78" t="s">
        <v>28</v>
      </c>
      <c r="E29" s="78" t="s">
        <v>28</v>
      </c>
      <c r="F29" s="78" t="s">
        <v>28</v>
      </c>
      <c r="G29" s="78" t="s">
        <v>28</v>
      </c>
      <c r="H29" s="78" t="s">
        <v>28</v>
      </c>
      <c r="I29" s="78">
        <v>58</v>
      </c>
      <c r="J29" s="78" t="s">
        <v>28</v>
      </c>
      <c r="K29" s="78">
        <v>485</v>
      </c>
      <c r="L29" s="78" t="s">
        <v>28</v>
      </c>
      <c r="M29" s="78">
        <v>58</v>
      </c>
      <c r="N29" s="78" t="s">
        <v>28</v>
      </c>
      <c r="O29" s="78">
        <v>485</v>
      </c>
      <c r="P29" s="78" t="s">
        <v>28</v>
      </c>
      <c r="Q29" s="78" t="s">
        <v>28</v>
      </c>
      <c r="R29" s="78" t="s">
        <v>28</v>
      </c>
      <c r="S29" s="78" t="s">
        <v>28</v>
      </c>
      <c r="T29" s="79" t="s">
        <v>28</v>
      </c>
      <c r="U29" s="46"/>
    </row>
    <row r="30" spans="1:21" s="47" customFormat="1" ht="28.5" customHeight="1">
      <c r="A30" s="45" t="s">
        <v>51</v>
      </c>
      <c r="B30" s="78">
        <v>439</v>
      </c>
      <c r="C30" s="78">
        <v>118</v>
      </c>
      <c r="D30" s="78" t="s">
        <v>28</v>
      </c>
      <c r="E30" s="78" t="s">
        <v>28</v>
      </c>
      <c r="F30" s="78" t="s">
        <v>28</v>
      </c>
      <c r="G30" s="78" t="s">
        <v>28</v>
      </c>
      <c r="H30" s="78" t="s">
        <v>28</v>
      </c>
      <c r="I30" s="78" t="s">
        <v>28</v>
      </c>
      <c r="J30" s="78" t="s">
        <v>28</v>
      </c>
      <c r="K30" s="78">
        <v>321</v>
      </c>
      <c r="L30" s="78" t="s">
        <v>28</v>
      </c>
      <c r="M30" s="78" t="s">
        <v>28</v>
      </c>
      <c r="N30" s="78" t="s">
        <v>28</v>
      </c>
      <c r="O30" s="78">
        <v>321</v>
      </c>
      <c r="P30" s="78" t="s">
        <v>28</v>
      </c>
      <c r="Q30" s="78" t="s">
        <v>28</v>
      </c>
      <c r="R30" s="78" t="s">
        <v>28</v>
      </c>
      <c r="S30" s="78" t="s">
        <v>28</v>
      </c>
      <c r="T30" s="79" t="s">
        <v>28</v>
      </c>
      <c r="U30" s="46"/>
    </row>
    <row r="31" spans="1:21" s="47" customFormat="1" ht="28.5" customHeight="1">
      <c r="A31" s="45" t="s">
        <v>52</v>
      </c>
      <c r="B31" s="78" t="s">
        <v>28</v>
      </c>
      <c r="C31" s="78" t="s">
        <v>28</v>
      </c>
      <c r="D31" s="78" t="s">
        <v>28</v>
      </c>
      <c r="E31" s="78" t="s">
        <v>28</v>
      </c>
      <c r="F31" s="78" t="s">
        <v>28</v>
      </c>
      <c r="G31" s="78" t="s">
        <v>28</v>
      </c>
      <c r="H31" s="78" t="s">
        <v>28</v>
      </c>
      <c r="I31" s="78" t="s">
        <v>28</v>
      </c>
      <c r="J31" s="78" t="s">
        <v>28</v>
      </c>
      <c r="K31" s="78" t="s">
        <v>28</v>
      </c>
      <c r="L31" s="78" t="s">
        <v>28</v>
      </c>
      <c r="M31" s="78" t="s">
        <v>28</v>
      </c>
      <c r="N31" s="78" t="s">
        <v>28</v>
      </c>
      <c r="O31" s="78" t="s">
        <v>28</v>
      </c>
      <c r="P31" s="78" t="s">
        <v>28</v>
      </c>
      <c r="Q31" s="78" t="s">
        <v>28</v>
      </c>
      <c r="R31" s="78" t="s">
        <v>28</v>
      </c>
      <c r="S31" s="78" t="s">
        <v>28</v>
      </c>
      <c r="T31" s="78" t="s">
        <v>28</v>
      </c>
      <c r="U31" s="46"/>
    </row>
    <row r="32" spans="1:21" ht="28.5" customHeight="1">
      <c r="A32" s="44" t="s">
        <v>53</v>
      </c>
      <c r="B32" s="76">
        <v>4944</v>
      </c>
      <c r="C32" s="76">
        <v>3914</v>
      </c>
      <c r="D32" s="76" t="s">
        <v>14</v>
      </c>
      <c r="E32" s="76" t="s">
        <v>14</v>
      </c>
      <c r="F32" s="76" t="s">
        <v>14</v>
      </c>
      <c r="G32" s="76" t="s">
        <v>14</v>
      </c>
      <c r="H32" s="76" t="s">
        <v>14</v>
      </c>
      <c r="I32" s="76" t="s">
        <v>14</v>
      </c>
      <c r="J32" s="76" t="s">
        <v>14</v>
      </c>
      <c r="K32" s="76">
        <v>1030</v>
      </c>
      <c r="L32" s="76" t="s">
        <v>28</v>
      </c>
      <c r="M32" s="76">
        <v>235</v>
      </c>
      <c r="N32" s="76">
        <v>140</v>
      </c>
      <c r="O32" s="76" t="s">
        <v>14</v>
      </c>
      <c r="P32" s="76" t="s">
        <v>28</v>
      </c>
      <c r="Q32" s="76" t="s">
        <v>28</v>
      </c>
      <c r="R32" s="76" t="s">
        <v>28</v>
      </c>
      <c r="S32" s="76" t="s">
        <v>28</v>
      </c>
      <c r="T32" s="76" t="s">
        <v>28</v>
      </c>
      <c r="U32" s="36"/>
    </row>
    <row r="33" spans="1:21" s="47" customFormat="1" ht="28.5" customHeight="1">
      <c r="A33" s="45" t="s">
        <v>54</v>
      </c>
      <c r="B33" s="78">
        <v>3723.41</v>
      </c>
      <c r="C33" s="78">
        <v>3397</v>
      </c>
      <c r="D33" s="78" t="s">
        <v>28</v>
      </c>
      <c r="E33" s="78" t="s">
        <v>28</v>
      </c>
      <c r="F33" s="78" t="s">
        <v>28</v>
      </c>
      <c r="G33" s="78" t="s">
        <v>28</v>
      </c>
      <c r="H33" s="78" t="s">
        <v>28</v>
      </c>
      <c r="I33" s="78">
        <v>57.1</v>
      </c>
      <c r="J33" s="78">
        <v>85.31</v>
      </c>
      <c r="K33" s="78">
        <v>184</v>
      </c>
      <c r="L33" s="78" t="s">
        <v>28</v>
      </c>
      <c r="M33" s="78" t="s">
        <v>14</v>
      </c>
      <c r="N33" s="78">
        <v>80</v>
      </c>
      <c r="O33" s="78">
        <v>184</v>
      </c>
      <c r="P33" s="78" t="s">
        <v>28</v>
      </c>
      <c r="Q33" s="78" t="s">
        <v>14</v>
      </c>
      <c r="R33" s="78">
        <v>5.31</v>
      </c>
      <c r="S33" s="78" t="s">
        <v>28</v>
      </c>
      <c r="T33" s="79" t="s">
        <v>28</v>
      </c>
      <c r="U33" s="46"/>
    </row>
    <row r="34" spans="1:21" s="47" customFormat="1" ht="28.5" customHeight="1">
      <c r="A34" s="45" t="s">
        <v>55</v>
      </c>
      <c r="B34" s="78" t="s">
        <v>14</v>
      </c>
      <c r="C34" s="78" t="s">
        <v>14</v>
      </c>
      <c r="D34" s="78" t="s">
        <v>14</v>
      </c>
      <c r="E34" s="78" t="s">
        <v>14</v>
      </c>
      <c r="F34" s="78" t="s">
        <v>14</v>
      </c>
      <c r="G34" s="78" t="s">
        <v>14</v>
      </c>
      <c r="H34" s="78" t="s">
        <v>14</v>
      </c>
      <c r="I34" s="78" t="s">
        <v>14</v>
      </c>
      <c r="J34" s="78" t="s">
        <v>14</v>
      </c>
      <c r="K34" s="78" t="s">
        <v>14</v>
      </c>
      <c r="L34" s="78" t="s">
        <v>14</v>
      </c>
      <c r="M34" s="78" t="s">
        <v>14</v>
      </c>
      <c r="N34" s="78" t="s">
        <v>14</v>
      </c>
      <c r="O34" s="78" t="s">
        <v>14</v>
      </c>
      <c r="P34" s="78" t="s">
        <v>14</v>
      </c>
      <c r="Q34" s="78" t="s">
        <v>14</v>
      </c>
      <c r="R34" s="78" t="s">
        <v>14</v>
      </c>
      <c r="S34" s="78" t="s">
        <v>14</v>
      </c>
      <c r="T34" s="78" t="s">
        <v>14</v>
      </c>
      <c r="U34" s="46"/>
    </row>
    <row r="35" spans="1:21" s="47" customFormat="1" ht="28.5" customHeight="1">
      <c r="A35" s="45" t="s">
        <v>56</v>
      </c>
      <c r="B35" s="78" t="s">
        <v>14</v>
      </c>
      <c r="C35" s="78" t="s">
        <v>14</v>
      </c>
      <c r="D35" s="78" t="s">
        <v>14</v>
      </c>
      <c r="E35" s="78" t="s">
        <v>14</v>
      </c>
      <c r="F35" s="78" t="s">
        <v>14</v>
      </c>
      <c r="G35" s="78" t="s">
        <v>14</v>
      </c>
      <c r="H35" s="78" t="s">
        <v>14</v>
      </c>
      <c r="I35" s="78" t="s">
        <v>14</v>
      </c>
      <c r="J35" s="78" t="s">
        <v>14</v>
      </c>
      <c r="K35" s="78" t="s">
        <v>14</v>
      </c>
      <c r="L35" s="78" t="s">
        <v>14</v>
      </c>
      <c r="M35" s="78" t="s">
        <v>14</v>
      </c>
      <c r="N35" s="78" t="s">
        <v>14</v>
      </c>
      <c r="O35" s="78" t="s">
        <v>14</v>
      </c>
      <c r="P35" s="78" t="s">
        <v>14</v>
      </c>
      <c r="Q35" s="78" t="s">
        <v>14</v>
      </c>
      <c r="R35" s="78" t="s">
        <v>14</v>
      </c>
      <c r="S35" s="78" t="s">
        <v>14</v>
      </c>
      <c r="T35" s="78" t="s">
        <v>14</v>
      </c>
      <c r="U35" s="46"/>
    </row>
    <row r="36" spans="1:21" s="47" customFormat="1" ht="28.5" customHeight="1" thickBot="1">
      <c r="A36" s="48" t="s">
        <v>57</v>
      </c>
      <c r="B36" s="80">
        <v>873</v>
      </c>
      <c r="C36" s="80">
        <v>236</v>
      </c>
      <c r="D36" s="80" t="s">
        <v>28</v>
      </c>
      <c r="E36" s="80" t="s">
        <v>28</v>
      </c>
      <c r="F36" s="80" t="s">
        <v>28</v>
      </c>
      <c r="G36" s="80" t="s">
        <v>28</v>
      </c>
      <c r="H36" s="80" t="s">
        <v>28</v>
      </c>
      <c r="I36" s="80" t="s">
        <v>28</v>
      </c>
      <c r="J36" s="80" t="s">
        <v>28</v>
      </c>
      <c r="K36" s="80">
        <v>637</v>
      </c>
      <c r="L36" s="80" t="s">
        <v>28</v>
      </c>
      <c r="M36" s="80">
        <v>170</v>
      </c>
      <c r="N36" s="80" t="s">
        <v>14</v>
      </c>
      <c r="O36" s="80">
        <v>637</v>
      </c>
      <c r="P36" s="80" t="s">
        <v>28</v>
      </c>
      <c r="Q36" s="80" t="s">
        <v>28</v>
      </c>
      <c r="R36" s="80" t="s">
        <v>28</v>
      </c>
      <c r="S36" s="80" t="s">
        <v>28</v>
      </c>
      <c r="T36" s="81" t="s">
        <v>28</v>
      </c>
      <c r="U36" s="46"/>
    </row>
    <row r="37" ht="13.5">
      <c r="O37" t="s">
        <v>75</v>
      </c>
    </row>
  </sheetData>
  <sheetProtection/>
  <mergeCells count="23">
    <mergeCell ref="T6:T8"/>
    <mergeCell ref="S6:S8"/>
    <mergeCell ref="A4:A8"/>
    <mergeCell ref="M6:M8"/>
    <mergeCell ref="N6:N8"/>
    <mergeCell ref="P6:P8"/>
    <mergeCell ref="M5:P5"/>
    <mergeCell ref="C5:C8"/>
    <mergeCell ref="D5:D8"/>
    <mergeCell ref="G5:G8"/>
    <mergeCell ref="H5:H8"/>
    <mergeCell ref="K5:K8"/>
    <mergeCell ref="A1:Q1"/>
    <mergeCell ref="Q3:S3"/>
    <mergeCell ref="E5:E8"/>
    <mergeCell ref="F5:F8"/>
    <mergeCell ref="Q5:T5"/>
    <mergeCell ref="R6:R8"/>
    <mergeCell ref="I5:I8"/>
    <mergeCell ref="J5:J8"/>
    <mergeCell ref="L5:L8"/>
    <mergeCell ref="O6:O8"/>
    <mergeCell ref="Q6:Q8"/>
  </mergeCells>
  <printOptions/>
  <pageMargins left="1.16" right="0.7086614173228347" top="0.89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2022-03-08T00:42:50Z</cp:lastPrinted>
  <dcterms:created xsi:type="dcterms:W3CDTF">2008-04-25T01:51:00Z</dcterms:created>
  <dcterms:modified xsi:type="dcterms:W3CDTF">2022-03-08T00:43:35Z</dcterms:modified>
  <cp:category/>
  <cp:version/>
  <cp:contentType/>
  <cp:contentStatus/>
</cp:coreProperties>
</file>