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<sst xmlns="http://schemas.openxmlformats.org/spreadsheetml/2006/main" count="27" uniqueCount="27">
  <si>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</si>
  <si>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</si>
  <si>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</si>
  <si>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</si>
  <si>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</si>
  <si>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</si>
  <si>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</si>
  <si>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</si>
  <si>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</si>
  <si>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</si>
  <si>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</si>
  <si>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</si>
  <si>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</si>
  <si>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</si>
  <si>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</si>
  <si>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</si>
  <si>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</si>
  <si>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</si>
  <si>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</si>
  <si>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</si>
  <si>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</si>
  <si>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</si>
  <si>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</si>
  <si>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</si>
  <si>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</si>
  <si>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</si>
  <si>
    <t>不詳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</si>
</sst>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15" fontId="0" fillId="33" borderId="0" xfId="0" applyNumberFormat="1" applyFill="1" applyAlignment="1">
      <alignment vertical="center"/>
    </xf>
    <xf numFmtId="215" fontId="0" fillId="33" borderId="0" xfId="0" applyNumberFormat="1" applyFill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-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675"/>
          <c:y val="0.10125"/>
          <c:w val="0.933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144</c:v>
                </c:pt>
                <c:pt idx="1">
                  <c:v>238</c:v>
                </c:pt>
                <c:pt idx="2">
                  <c:v>273</c:v>
                </c:pt>
                <c:pt idx="3">
                  <c:v>334</c:v>
                </c:pt>
                <c:pt idx="4">
                  <c:v>181</c:v>
                </c:pt>
                <c:pt idx="5">
                  <c:v>252</c:v>
                </c:pt>
                <c:pt idx="6">
                  <c:v>234</c:v>
                </c:pt>
                <c:pt idx="7">
                  <c:v>293</c:v>
                </c:pt>
                <c:pt idx="8">
                  <c:v>366</c:v>
                </c:pt>
                <c:pt idx="9">
                  <c:v>437</c:v>
                </c:pt>
                <c:pt idx="10">
                  <c:v>442</c:v>
                </c:pt>
                <c:pt idx="11">
                  <c:v>433</c:v>
                </c:pt>
                <c:pt idx="12">
                  <c:v>435</c:v>
                </c:pt>
                <c:pt idx="13">
                  <c:v>463</c:v>
                </c:pt>
                <c:pt idx="14">
                  <c:v>633</c:v>
                </c:pt>
                <c:pt idx="15">
                  <c:v>558</c:v>
                </c:pt>
                <c:pt idx="16">
                  <c:v>461</c:v>
                </c:pt>
                <c:pt idx="17">
                  <c:v>320</c:v>
                </c:pt>
                <c:pt idx="18">
                  <c:v>206</c:v>
                </c:pt>
                <c:pt idx="19">
                  <c:v>85</c:v>
                </c:pt>
              </c:numCache>
            </c:numRef>
          </c:val>
        </c:ser>
        <c:gapWidth val="70"/>
        <c:axId val="9019169"/>
        <c:axId val="14063658"/>
      </c:barChart>
      <c:catAx>
        <c:axId val="9019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2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0125"/>
          <c:w val="1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-185</c:v>
                </c:pt>
                <c:pt idx="1">
                  <c:v>-234</c:v>
                </c:pt>
                <c:pt idx="2">
                  <c:v>-284</c:v>
                </c:pt>
                <c:pt idx="3">
                  <c:v>-325</c:v>
                </c:pt>
                <c:pt idx="4">
                  <c:v>-216</c:v>
                </c:pt>
                <c:pt idx="5">
                  <c:v>-335</c:v>
                </c:pt>
                <c:pt idx="6">
                  <c:v>-299</c:v>
                </c:pt>
                <c:pt idx="7">
                  <c:v>-317</c:v>
                </c:pt>
                <c:pt idx="8">
                  <c:v>-376</c:v>
                </c:pt>
                <c:pt idx="9">
                  <c:v>-518</c:v>
                </c:pt>
                <c:pt idx="10">
                  <c:v>-463</c:v>
                </c:pt>
                <c:pt idx="11">
                  <c:v>-424</c:v>
                </c:pt>
                <c:pt idx="12">
                  <c:v>-411</c:v>
                </c:pt>
                <c:pt idx="13">
                  <c:v>-455</c:v>
                </c:pt>
                <c:pt idx="14">
                  <c:v>-564</c:v>
                </c:pt>
                <c:pt idx="15">
                  <c:v>-521</c:v>
                </c:pt>
                <c:pt idx="16">
                  <c:v>-370</c:v>
                </c:pt>
                <c:pt idx="17">
                  <c:v>-212</c:v>
                </c:pt>
                <c:pt idx="18">
                  <c:v>-95</c:v>
                </c:pt>
                <c:pt idx="19">
                  <c:v>-15</c:v>
                </c:pt>
              </c:numCache>
            </c:numRef>
          </c:val>
        </c:ser>
        <c:gapWidth val="70"/>
        <c:axId val="59464059"/>
        <c:axId val="65414484"/>
      </c:barChart>
      <c:catAx>
        <c:axId val="59464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40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33400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33400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6384" width="9.00390625" style="4" customWidth="1"/>
  </cols>
  <sheetData>
    <row r="1" spans="1:10" ht="15.7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8:10" ht="12.75">
      <c r="H2" s="13">
        <v>44835</v>
      </c>
      <c r="I2" s="14"/>
      <c r="J2" s="14"/>
    </row>
  </sheetData>
  <sheetProtection/>
  <mergeCells count="2">
    <mergeCell ref="A1:J1"/>
    <mergeCell ref="H2:J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23" sqref="K23"/>
    </sheetView>
  </sheetViews>
  <sheetFormatPr defaultColWidth="9.00390625" defaultRowHeight="13.5"/>
  <sheetData>
    <row r="1" spans="1:8" ht="12.75">
      <c r="A1" s="2" t="s">
        <v>2</v>
      </c>
      <c r="B1" s="2" t="s">
        <v>0</v>
      </c>
      <c r="C1" s="2" t="s">
        <v>1</v>
      </c>
      <c r="D1" s="2"/>
      <c r="H1" s="5" t="s">
        <v>25</v>
      </c>
    </row>
    <row r="2" spans="1:8" ht="12.75">
      <c r="A2" t="s">
        <v>21</v>
      </c>
      <c r="B2" s="6">
        <f>-F2</f>
        <v>-185</v>
      </c>
      <c r="C2" s="7">
        <f>G2</f>
        <v>144</v>
      </c>
      <c r="D2" s="1"/>
      <c r="E2" s="1"/>
      <c r="F2" s="9">
        <v>185</v>
      </c>
      <c r="G2" s="9">
        <v>144</v>
      </c>
      <c r="H2" s="1">
        <f>F2+G2</f>
        <v>329</v>
      </c>
    </row>
    <row r="3" spans="1:8" ht="12.75">
      <c r="A3" t="s">
        <v>22</v>
      </c>
      <c r="B3" s="6">
        <f aca="true" t="shared" si="0" ref="B3:B21">-F3</f>
        <v>-234</v>
      </c>
      <c r="C3" s="7">
        <f aca="true" t="shared" si="1" ref="C3:C21">G3</f>
        <v>238</v>
      </c>
      <c r="D3" s="1"/>
      <c r="E3" s="1"/>
      <c r="F3" s="9">
        <v>234</v>
      </c>
      <c r="G3" s="9">
        <v>238</v>
      </c>
      <c r="H3" s="1">
        <f aca="true" t="shared" si="2" ref="H3:H22">F3+G3</f>
        <v>472</v>
      </c>
    </row>
    <row r="4" spans="1:8" ht="12.75">
      <c r="A4" t="s">
        <v>3</v>
      </c>
      <c r="B4" s="6">
        <f t="shared" si="0"/>
        <v>-284</v>
      </c>
      <c r="C4" s="7">
        <f t="shared" si="1"/>
        <v>273</v>
      </c>
      <c r="D4" s="1"/>
      <c r="E4" s="1"/>
      <c r="F4" s="9">
        <v>284</v>
      </c>
      <c r="G4" s="9">
        <v>273</v>
      </c>
      <c r="H4" s="1">
        <f t="shared" si="2"/>
        <v>557</v>
      </c>
    </row>
    <row r="5" spans="1:8" ht="12.75">
      <c r="A5" t="s">
        <v>4</v>
      </c>
      <c r="B5" s="6">
        <f t="shared" si="0"/>
        <v>-325</v>
      </c>
      <c r="C5" s="7">
        <f t="shared" si="1"/>
        <v>334</v>
      </c>
      <c r="D5" s="1"/>
      <c r="E5" s="1"/>
      <c r="F5" s="9">
        <v>325</v>
      </c>
      <c r="G5" s="9">
        <v>334</v>
      </c>
      <c r="H5" s="1">
        <f t="shared" si="2"/>
        <v>659</v>
      </c>
    </row>
    <row r="6" spans="1:8" ht="12.75">
      <c r="A6" t="s">
        <v>5</v>
      </c>
      <c r="B6" s="6">
        <f t="shared" si="0"/>
        <v>-216</v>
      </c>
      <c r="C6" s="7">
        <f t="shared" si="1"/>
        <v>181</v>
      </c>
      <c r="D6" s="1"/>
      <c r="E6" s="1"/>
      <c r="F6" s="9">
        <v>216</v>
      </c>
      <c r="G6" s="9">
        <v>181</v>
      </c>
      <c r="H6" s="1">
        <f t="shared" si="2"/>
        <v>397</v>
      </c>
    </row>
    <row r="7" spans="1:8" ht="12.75">
      <c r="A7" t="s">
        <v>6</v>
      </c>
      <c r="B7" s="6">
        <f t="shared" si="0"/>
        <v>-335</v>
      </c>
      <c r="C7" s="7">
        <f t="shared" si="1"/>
        <v>252</v>
      </c>
      <c r="D7" s="1"/>
      <c r="E7" s="1"/>
      <c r="F7" s="9">
        <v>335</v>
      </c>
      <c r="G7" s="9">
        <v>252</v>
      </c>
      <c r="H7" s="1">
        <f t="shared" si="2"/>
        <v>587</v>
      </c>
    </row>
    <row r="8" spans="1:8" ht="12.75">
      <c r="A8" t="s">
        <v>7</v>
      </c>
      <c r="B8" s="6">
        <f t="shared" si="0"/>
        <v>-299</v>
      </c>
      <c r="C8" s="7">
        <f t="shared" si="1"/>
        <v>234</v>
      </c>
      <c r="D8" s="1"/>
      <c r="E8" s="1"/>
      <c r="F8" s="9">
        <v>299</v>
      </c>
      <c r="G8" s="9">
        <v>234</v>
      </c>
      <c r="H8" s="1">
        <f t="shared" si="2"/>
        <v>533</v>
      </c>
    </row>
    <row r="9" spans="1:8" ht="12.75">
      <c r="A9" t="s">
        <v>8</v>
      </c>
      <c r="B9" s="6">
        <f t="shared" si="0"/>
        <v>-317</v>
      </c>
      <c r="C9" s="7">
        <f t="shared" si="1"/>
        <v>293</v>
      </c>
      <c r="D9" s="1"/>
      <c r="E9" s="1"/>
      <c r="F9" s="9">
        <v>317</v>
      </c>
      <c r="G9" s="9">
        <v>293</v>
      </c>
      <c r="H9" s="1">
        <f t="shared" si="2"/>
        <v>610</v>
      </c>
    </row>
    <row r="10" spans="1:8" ht="12.75">
      <c r="A10" t="s">
        <v>9</v>
      </c>
      <c r="B10" s="6">
        <f t="shared" si="0"/>
        <v>-376</v>
      </c>
      <c r="C10" s="7">
        <f t="shared" si="1"/>
        <v>366</v>
      </c>
      <c r="D10" s="1"/>
      <c r="E10" s="1"/>
      <c r="F10" s="9">
        <v>376</v>
      </c>
      <c r="G10" s="9">
        <v>366</v>
      </c>
      <c r="H10" s="1">
        <f t="shared" si="2"/>
        <v>742</v>
      </c>
    </row>
    <row r="11" spans="1:8" ht="12.75">
      <c r="A11" t="s">
        <v>10</v>
      </c>
      <c r="B11" s="6">
        <f t="shared" si="0"/>
        <v>-518</v>
      </c>
      <c r="C11" s="7">
        <f t="shared" si="1"/>
        <v>437</v>
      </c>
      <c r="D11" s="1"/>
      <c r="E11" s="1"/>
      <c r="F11" s="9">
        <v>518</v>
      </c>
      <c r="G11" s="9">
        <v>437</v>
      </c>
      <c r="H11" s="1">
        <f t="shared" si="2"/>
        <v>955</v>
      </c>
    </row>
    <row r="12" spans="1:8" ht="12.75">
      <c r="A12" t="s">
        <v>11</v>
      </c>
      <c r="B12" s="6">
        <f t="shared" si="0"/>
        <v>-463</v>
      </c>
      <c r="C12" s="7">
        <f t="shared" si="1"/>
        <v>442</v>
      </c>
      <c r="D12" s="1"/>
      <c r="E12" s="1"/>
      <c r="F12" s="9">
        <v>463</v>
      </c>
      <c r="G12" s="9">
        <v>442</v>
      </c>
      <c r="H12" s="1">
        <f t="shared" si="2"/>
        <v>905</v>
      </c>
    </row>
    <row r="13" spans="1:8" ht="12.75">
      <c r="A13" t="s">
        <v>12</v>
      </c>
      <c r="B13" s="6">
        <f t="shared" si="0"/>
        <v>-424</v>
      </c>
      <c r="C13" s="7">
        <f t="shared" si="1"/>
        <v>433</v>
      </c>
      <c r="D13" s="1"/>
      <c r="E13" s="1"/>
      <c r="F13" s="9">
        <v>424</v>
      </c>
      <c r="G13" s="9">
        <v>433</v>
      </c>
      <c r="H13" s="1">
        <f t="shared" si="2"/>
        <v>857</v>
      </c>
    </row>
    <row r="14" spans="1:8" ht="12.75">
      <c r="A14" t="s">
        <v>13</v>
      </c>
      <c r="B14" s="6">
        <f t="shared" si="0"/>
        <v>-411</v>
      </c>
      <c r="C14" s="7">
        <f t="shared" si="1"/>
        <v>435</v>
      </c>
      <c r="D14" s="1"/>
      <c r="E14" s="1"/>
      <c r="F14" s="9">
        <v>411</v>
      </c>
      <c r="G14" s="9">
        <v>435</v>
      </c>
      <c r="H14" s="1">
        <f t="shared" si="2"/>
        <v>846</v>
      </c>
    </row>
    <row r="15" spans="1:8" ht="12.75">
      <c r="A15" t="s">
        <v>14</v>
      </c>
      <c r="B15" s="6">
        <f t="shared" si="0"/>
        <v>-455</v>
      </c>
      <c r="C15" s="7">
        <f t="shared" si="1"/>
        <v>463</v>
      </c>
      <c r="D15" s="1"/>
      <c r="E15" s="1"/>
      <c r="F15" s="9">
        <v>455</v>
      </c>
      <c r="G15" s="9">
        <v>463</v>
      </c>
      <c r="H15" s="1">
        <f t="shared" si="2"/>
        <v>918</v>
      </c>
    </row>
    <row r="16" spans="1:8" ht="12.75">
      <c r="A16" t="s">
        <v>15</v>
      </c>
      <c r="B16" s="6">
        <f t="shared" si="0"/>
        <v>-564</v>
      </c>
      <c r="C16" s="7">
        <f t="shared" si="1"/>
        <v>633</v>
      </c>
      <c r="D16" s="1"/>
      <c r="E16" s="1"/>
      <c r="F16" s="9">
        <v>564</v>
      </c>
      <c r="G16" s="9">
        <v>633</v>
      </c>
      <c r="H16" s="1">
        <f t="shared" si="2"/>
        <v>1197</v>
      </c>
    </row>
    <row r="17" spans="1:8" ht="12.75">
      <c r="A17" t="s">
        <v>16</v>
      </c>
      <c r="B17" s="6">
        <f t="shared" si="0"/>
        <v>-521</v>
      </c>
      <c r="C17" s="7">
        <f t="shared" si="1"/>
        <v>558</v>
      </c>
      <c r="D17" s="1"/>
      <c r="E17" s="1"/>
      <c r="F17" s="9">
        <v>521</v>
      </c>
      <c r="G17" s="9">
        <v>558</v>
      </c>
      <c r="H17" s="1">
        <f t="shared" si="2"/>
        <v>1079</v>
      </c>
    </row>
    <row r="18" spans="1:8" ht="12.75">
      <c r="A18" t="s">
        <v>17</v>
      </c>
      <c r="B18" s="6">
        <f t="shared" si="0"/>
        <v>-370</v>
      </c>
      <c r="C18" s="7">
        <f t="shared" si="1"/>
        <v>461</v>
      </c>
      <c r="D18" s="1"/>
      <c r="E18" s="1"/>
      <c r="F18" s="9">
        <v>370</v>
      </c>
      <c r="G18" s="9">
        <v>461</v>
      </c>
      <c r="H18" s="1">
        <f t="shared" si="2"/>
        <v>831</v>
      </c>
    </row>
    <row r="19" spans="1:8" ht="12.75">
      <c r="A19" t="s">
        <v>18</v>
      </c>
      <c r="B19" s="6">
        <f t="shared" si="0"/>
        <v>-212</v>
      </c>
      <c r="C19" s="7">
        <f t="shared" si="1"/>
        <v>320</v>
      </c>
      <c r="D19" s="1"/>
      <c r="E19" s="1"/>
      <c r="F19" s="9">
        <v>212</v>
      </c>
      <c r="G19" s="9">
        <v>320</v>
      </c>
      <c r="H19" s="1">
        <f t="shared" si="2"/>
        <v>532</v>
      </c>
    </row>
    <row r="20" spans="1:8" ht="12.75">
      <c r="A20" t="s">
        <v>19</v>
      </c>
      <c r="B20" s="6">
        <f t="shared" si="0"/>
        <v>-95</v>
      </c>
      <c r="C20" s="7">
        <f t="shared" si="1"/>
        <v>206</v>
      </c>
      <c r="D20" s="1"/>
      <c r="E20" s="1"/>
      <c r="F20" s="9">
        <v>95</v>
      </c>
      <c r="G20" s="9">
        <v>206</v>
      </c>
      <c r="H20" s="1">
        <f t="shared" si="2"/>
        <v>301</v>
      </c>
    </row>
    <row r="21" spans="1:8" ht="12.75">
      <c r="A21" t="s">
        <v>20</v>
      </c>
      <c r="B21" s="6">
        <f t="shared" si="0"/>
        <v>-15</v>
      </c>
      <c r="C21" s="7">
        <f t="shared" si="1"/>
        <v>85</v>
      </c>
      <c r="D21" s="1"/>
      <c r="E21" s="1"/>
      <c r="F21" s="10">
        <v>15</v>
      </c>
      <c r="G21" s="10">
        <v>85</v>
      </c>
      <c r="H21" s="1">
        <f t="shared" si="2"/>
        <v>100</v>
      </c>
    </row>
    <row r="22" spans="2:9" ht="12.75">
      <c r="B22" s="7">
        <f>SUM(B2:B21)</f>
        <v>-6619</v>
      </c>
      <c r="C22" s="7">
        <f>SUM(C2:C21)</f>
        <v>6788</v>
      </c>
      <c r="D22" s="1"/>
      <c r="E22" s="1"/>
      <c r="F22" s="11">
        <v>76</v>
      </c>
      <c r="G22" s="8">
        <v>47</v>
      </c>
      <c r="H22" s="1">
        <f t="shared" si="2"/>
        <v>123</v>
      </c>
      <c r="I22" s="2" t="s">
        <v>26</v>
      </c>
    </row>
    <row r="23" ht="12.7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2022-03-07T04:53:46Z</cp:lastPrinted>
  <dcterms:created xsi:type="dcterms:W3CDTF">2008-04-28T01:15:23Z</dcterms:created>
  <dcterms:modified xsi:type="dcterms:W3CDTF">2023-03-24T00:21:44Z</dcterms:modified>
  <cp:category/>
  <cp:version/>
  <cp:contentType/>
  <cp:contentStatus/>
</cp:coreProperties>
</file>