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8-13 要介護・要支援認定者状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<sst xmlns="http://schemas.openxmlformats.org/spreadsheetml/2006/main" count="18" uniqueCount="15">
  <si>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各年末現在</t>
  </si>
  <si>
    <t>年次</t>
  </si>
  <si>
    <t>要支援</t>
  </si>
  <si>
    <t>要介護１</t>
  </si>
  <si>
    <t>要介護２</t>
  </si>
  <si>
    <t>要介護３</t>
  </si>
  <si>
    <t>要介護４</t>
  </si>
  <si>
    <t>要介護５</t>
  </si>
  <si>
    <t>合　　計</t>
  </si>
  <si>
    <t>うち１</t>
  </si>
  <si>
    <t>うち２</t>
  </si>
  <si>
    <t>-</t>
  </si>
  <si>
    <t>資料：福祉健康課</t>
  </si>
  <si>
    <t>８－１３　要介護・要支援認定者状況</t>
  </si>
  <si>
    <t>平成16年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</si>
</sst>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5" fillId="33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7" xfId="0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31">
      <selection activeCell="M45" sqref="M45"/>
    </sheetView>
  </sheetViews>
  <sheetFormatPr defaultColWidth="9.00390625" defaultRowHeight="13.5"/>
  <cols>
    <col min="1" max="1" width="10.625" style="3" customWidth="1"/>
    <col min="2" max="2" width="9.125" style="3" customWidth="1"/>
    <col min="3" max="3" width="6.625" style="3" customWidth="1"/>
    <col min="4" max="9" width="9.125" style="3" customWidth="1"/>
    <col min="10" max="16384" width="9.00390625" style="3" customWidth="1"/>
  </cols>
  <sheetData>
    <row r="1" spans="1:9" ht="19.5" customHeight="1">
      <c r="A1" s="1" t="s">
        <v>13</v>
      </c>
      <c r="B1" s="2"/>
      <c r="C1" s="2"/>
      <c r="D1" s="2"/>
      <c r="E1" s="2"/>
      <c r="F1" s="2"/>
      <c r="G1" s="2"/>
      <c r="H1" s="43" t="s">
        <v>0</v>
      </c>
      <c r="I1" s="43"/>
    </row>
    <row r="2" spans="1:9" ht="15" customHeight="1">
      <c r="A2" s="40" t="s">
        <v>1</v>
      </c>
      <c r="B2" s="45" t="s">
        <v>2</v>
      </c>
      <c r="C2" s="46"/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</row>
    <row r="3" spans="1:9" ht="15" customHeight="1">
      <c r="A3" s="41"/>
      <c r="B3" s="7"/>
      <c r="C3" s="8" t="s">
        <v>9</v>
      </c>
      <c r="D3" s="41"/>
      <c r="E3" s="41"/>
      <c r="F3" s="41"/>
      <c r="G3" s="41"/>
      <c r="H3" s="41"/>
      <c r="I3" s="41"/>
    </row>
    <row r="4" spans="1:9" ht="15" customHeight="1">
      <c r="A4" s="42"/>
      <c r="B4" s="9"/>
      <c r="C4" s="8" t="s">
        <v>10</v>
      </c>
      <c r="D4" s="42"/>
      <c r="E4" s="42"/>
      <c r="F4" s="42"/>
      <c r="G4" s="42"/>
      <c r="H4" s="42"/>
      <c r="I4" s="42"/>
    </row>
    <row r="5" spans="1:9" ht="15" customHeight="1">
      <c r="A5" s="40" t="s">
        <v>14</v>
      </c>
      <c r="B5" s="4"/>
      <c r="C5" s="5"/>
      <c r="D5" s="40">
        <v>210</v>
      </c>
      <c r="E5" s="40">
        <v>96</v>
      </c>
      <c r="F5" s="40">
        <v>55</v>
      </c>
      <c r="G5" s="40">
        <v>99</v>
      </c>
      <c r="H5" s="40">
        <v>82</v>
      </c>
      <c r="I5" s="40">
        <v>600</v>
      </c>
    </row>
    <row r="6" spans="1:9" ht="15" customHeight="1">
      <c r="A6" s="41"/>
      <c r="B6" s="6">
        <v>56</v>
      </c>
      <c r="C6" s="10" t="s">
        <v>11</v>
      </c>
      <c r="D6" s="41"/>
      <c r="E6" s="41"/>
      <c r="F6" s="41"/>
      <c r="G6" s="41"/>
      <c r="H6" s="41"/>
      <c r="I6" s="41"/>
    </row>
    <row r="7" spans="1:9" ht="15" customHeight="1">
      <c r="A7" s="42"/>
      <c r="B7" s="18"/>
      <c r="C7" s="10" t="s">
        <v>11</v>
      </c>
      <c r="D7" s="42"/>
      <c r="E7" s="42"/>
      <c r="F7" s="42"/>
      <c r="G7" s="42"/>
      <c r="H7" s="42"/>
      <c r="I7" s="42"/>
    </row>
    <row r="8" spans="1:9" ht="15" customHeight="1">
      <c r="A8" s="40">
        <v>17</v>
      </c>
      <c r="B8" s="4"/>
      <c r="C8" s="5"/>
      <c r="D8" s="40">
        <v>229</v>
      </c>
      <c r="E8" s="40">
        <v>109</v>
      </c>
      <c r="F8" s="40">
        <v>75</v>
      </c>
      <c r="G8" s="40">
        <v>97</v>
      </c>
      <c r="H8" s="40">
        <v>80</v>
      </c>
      <c r="I8" s="40">
        <v>657</v>
      </c>
    </row>
    <row r="9" spans="1:9" ht="15" customHeight="1">
      <c r="A9" s="41"/>
      <c r="B9" s="6">
        <v>63</v>
      </c>
      <c r="C9" s="10" t="s">
        <v>11</v>
      </c>
      <c r="D9" s="41"/>
      <c r="E9" s="41"/>
      <c r="F9" s="41"/>
      <c r="G9" s="41"/>
      <c r="H9" s="41"/>
      <c r="I9" s="41"/>
    </row>
    <row r="10" spans="1:9" ht="15" customHeight="1">
      <c r="A10" s="42"/>
      <c r="B10" s="18"/>
      <c r="C10" s="10" t="s">
        <v>11</v>
      </c>
      <c r="D10" s="42"/>
      <c r="E10" s="42"/>
      <c r="F10" s="42"/>
      <c r="G10" s="42"/>
      <c r="H10" s="42"/>
      <c r="I10" s="42"/>
    </row>
    <row r="11" spans="1:9" ht="15" customHeight="1">
      <c r="A11" s="40">
        <v>18</v>
      </c>
      <c r="B11" s="4"/>
      <c r="C11" s="5"/>
      <c r="D11" s="40">
        <v>170</v>
      </c>
      <c r="E11" s="40">
        <v>107</v>
      </c>
      <c r="F11" s="40">
        <v>97</v>
      </c>
      <c r="G11" s="40">
        <v>105</v>
      </c>
      <c r="H11" s="40">
        <v>99</v>
      </c>
      <c r="I11" s="40">
        <v>688</v>
      </c>
    </row>
    <row r="12" spans="1:9" ht="15" customHeight="1">
      <c r="A12" s="41"/>
      <c r="B12" s="6">
        <v>107</v>
      </c>
      <c r="C12" s="10">
        <v>29</v>
      </c>
      <c r="D12" s="41"/>
      <c r="E12" s="41"/>
      <c r="F12" s="41"/>
      <c r="G12" s="41"/>
      <c r="H12" s="41"/>
      <c r="I12" s="41"/>
    </row>
    <row r="13" spans="1:9" ht="15" customHeight="1">
      <c r="A13" s="42"/>
      <c r="B13" s="18"/>
      <c r="C13" s="10">
        <v>78</v>
      </c>
      <c r="D13" s="42"/>
      <c r="E13" s="42"/>
      <c r="F13" s="42"/>
      <c r="G13" s="42"/>
      <c r="H13" s="42"/>
      <c r="I13" s="42"/>
    </row>
    <row r="14" spans="1:9" ht="15" customHeight="1">
      <c r="A14" s="40">
        <v>19</v>
      </c>
      <c r="B14" s="4"/>
      <c r="C14" s="5"/>
      <c r="D14" s="40">
        <v>140</v>
      </c>
      <c r="E14" s="40">
        <v>110</v>
      </c>
      <c r="F14" s="40">
        <v>103</v>
      </c>
      <c r="G14" s="40">
        <v>92</v>
      </c>
      <c r="H14" s="40">
        <v>97</v>
      </c>
      <c r="I14" s="40">
        <v>651</v>
      </c>
    </row>
    <row r="15" spans="1:9" ht="15" customHeight="1">
      <c r="A15" s="41"/>
      <c r="B15" s="6">
        <v>105</v>
      </c>
      <c r="C15" s="10">
        <v>26</v>
      </c>
      <c r="D15" s="41"/>
      <c r="E15" s="41"/>
      <c r="F15" s="41"/>
      <c r="G15" s="41"/>
      <c r="H15" s="41"/>
      <c r="I15" s="41"/>
    </row>
    <row r="16" spans="1:9" ht="15" customHeight="1">
      <c r="A16" s="42"/>
      <c r="B16" s="18"/>
      <c r="C16" s="10">
        <v>79</v>
      </c>
      <c r="D16" s="42"/>
      <c r="E16" s="42"/>
      <c r="F16" s="42"/>
      <c r="G16" s="42"/>
      <c r="H16" s="42"/>
      <c r="I16" s="42"/>
    </row>
    <row r="17" spans="1:9" ht="15" customHeight="1">
      <c r="A17" s="40">
        <v>20</v>
      </c>
      <c r="B17" s="4"/>
      <c r="C17" s="5"/>
      <c r="D17" s="40">
        <v>139</v>
      </c>
      <c r="E17" s="40">
        <v>105</v>
      </c>
      <c r="F17" s="40">
        <v>121</v>
      </c>
      <c r="G17" s="40">
        <v>89</v>
      </c>
      <c r="H17" s="40">
        <v>84</v>
      </c>
      <c r="I17" s="40">
        <v>633</v>
      </c>
    </row>
    <row r="18" spans="1:9" ht="15" customHeight="1">
      <c r="A18" s="41"/>
      <c r="B18" s="6">
        <v>93</v>
      </c>
      <c r="C18" s="10">
        <v>25</v>
      </c>
      <c r="D18" s="41"/>
      <c r="E18" s="41"/>
      <c r="F18" s="41"/>
      <c r="G18" s="41"/>
      <c r="H18" s="41"/>
      <c r="I18" s="41"/>
    </row>
    <row r="19" spans="1:9" ht="15" customHeight="1">
      <c r="A19" s="42"/>
      <c r="B19" s="18"/>
      <c r="C19" s="10">
        <v>68</v>
      </c>
      <c r="D19" s="42"/>
      <c r="E19" s="42"/>
      <c r="F19" s="42"/>
      <c r="G19" s="42"/>
      <c r="H19" s="42"/>
      <c r="I19" s="42"/>
    </row>
    <row r="20" spans="1:9" ht="15" customHeight="1">
      <c r="A20" s="40">
        <v>21</v>
      </c>
      <c r="B20" s="4"/>
      <c r="C20" s="5"/>
      <c r="D20" s="40">
        <v>143</v>
      </c>
      <c r="E20" s="40">
        <v>110</v>
      </c>
      <c r="F20" s="40">
        <v>114</v>
      </c>
      <c r="G20" s="40">
        <v>87</v>
      </c>
      <c r="H20" s="40">
        <v>91</v>
      </c>
      <c r="I20" s="40">
        <v>642</v>
      </c>
    </row>
    <row r="21" spans="1:9" ht="15" customHeight="1">
      <c r="A21" s="41"/>
      <c r="B21" s="6">
        <v>95</v>
      </c>
      <c r="C21" s="10">
        <v>38</v>
      </c>
      <c r="D21" s="41"/>
      <c r="E21" s="41"/>
      <c r="F21" s="41"/>
      <c r="G21" s="41"/>
      <c r="H21" s="41"/>
      <c r="I21" s="41"/>
    </row>
    <row r="22" spans="1:9" ht="15" customHeight="1">
      <c r="A22" s="42"/>
      <c r="B22" s="18"/>
      <c r="C22" s="10">
        <v>57</v>
      </c>
      <c r="D22" s="42"/>
      <c r="E22" s="42"/>
      <c r="F22" s="42"/>
      <c r="G22" s="42"/>
      <c r="H22" s="42"/>
      <c r="I22" s="42"/>
    </row>
    <row r="23" spans="1:9" ht="15" customHeight="1">
      <c r="A23" s="40">
        <v>22</v>
      </c>
      <c r="B23" s="4"/>
      <c r="C23" s="5"/>
      <c r="D23" s="40">
        <v>131</v>
      </c>
      <c r="E23" s="40">
        <v>111</v>
      </c>
      <c r="F23" s="40">
        <v>114</v>
      </c>
      <c r="G23" s="40">
        <v>99</v>
      </c>
      <c r="H23" s="40">
        <v>89</v>
      </c>
      <c r="I23" s="40">
        <v>647</v>
      </c>
    </row>
    <row r="24" spans="1:9" ht="15" customHeight="1">
      <c r="A24" s="41"/>
      <c r="B24" s="6">
        <v>99</v>
      </c>
      <c r="C24" s="10">
        <v>36</v>
      </c>
      <c r="D24" s="41"/>
      <c r="E24" s="41"/>
      <c r="F24" s="41"/>
      <c r="G24" s="41"/>
      <c r="H24" s="41"/>
      <c r="I24" s="41"/>
    </row>
    <row r="25" spans="1:9" ht="15" customHeight="1">
      <c r="A25" s="42"/>
      <c r="B25" s="18"/>
      <c r="C25" s="10">
        <v>63</v>
      </c>
      <c r="D25" s="42"/>
      <c r="E25" s="42"/>
      <c r="F25" s="42"/>
      <c r="G25" s="42"/>
      <c r="H25" s="42"/>
      <c r="I25" s="42"/>
    </row>
    <row r="26" spans="1:9" ht="15" customHeight="1">
      <c r="A26" s="40">
        <v>23</v>
      </c>
      <c r="B26" s="11"/>
      <c r="C26" s="12"/>
      <c r="D26" s="40">
        <v>125</v>
      </c>
      <c r="E26" s="40">
        <v>121</v>
      </c>
      <c r="F26" s="40">
        <v>101</v>
      </c>
      <c r="G26" s="40">
        <v>121</v>
      </c>
      <c r="H26" s="40">
        <v>94</v>
      </c>
      <c r="I26" s="40">
        <v>648</v>
      </c>
    </row>
    <row r="27" spans="1:9" ht="15" customHeight="1">
      <c r="A27" s="41"/>
      <c r="B27" s="13">
        <f>C27+C28</f>
        <v>86</v>
      </c>
      <c r="C27" s="14">
        <v>28</v>
      </c>
      <c r="D27" s="41"/>
      <c r="E27" s="41"/>
      <c r="F27" s="41"/>
      <c r="G27" s="41"/>
      <c r="H27" s="41"/>
      <c r="I27" s="41"/>
    </row>
    <row r="28" spans="1:9" ht="15" customHeight="1">
      <c r="A28" s="42"/>
      <c r="B28" s="19"/>
      <c r="C28" s="14">
        <v>58</v>
      </c>
      <c r="D28" s="42"/>
      <c r="E28" s="42"/>
      <c r="F28" s="42"/>
      <c r="G28" s="42"/>
      <c r="H28" s="42"/>
      <c r="I28" s="42"/>
    </row>
    <row r="29" spans="1:9" ht="15" customHeight="1">
      <c r="A29" s="27">
        <v>24</v>
      </c>
      <c r="B29" s="11"/>
      <c r="C29" s="12"/>
      <c r="D29" s="24">
        <v>117</v>
      </c>
      <c r="E29" s="24">
        <v>103</v>
      </c>
      <c r="F29" s="24">
        <v>111</v>
      </c>
      <c r="G29" s="24">
        <v>117</v>
      </c>
      <c r="H29" s="24">
        <v>90</v>
      </c>
      <c r="I29" s="27">
        <v>642</v>
      </c>
    </row>
    <row r="30" spans="1:9" ht="15" customHeight="1">
      <c r="A30" s="28"/>
      <c r="B30" s="13">
        <v>104</v>
      </c>
      <c r="C30" s="14">
        <v>41</v>
      </c>
      <c r="D30" s="25"/>
      <c r="E30" s="25"/>
      <c r="F30" s="25"/>
      <c r="G30" s="25"/>
      <c r="H30" s="25"/>
      <c r="I30" s="28"/>
    </row>
    <row r="31" spans="1:9" ht="15" customHeight="1">
      <c r="A31" s="29"/>
      <c r="B31" s="19"/>
      <c r="C31" s="14">
        <v>63</v>
      </c>
      <c r="D31" s="26"/>
      <c r="E31" s="26"/>
      <c r="F31" s="26"/>
      <c r="G31" s="26"/>
      <c r="H31" s="26"/>
      <c r="I31" s="29"/>
    </row>
    <row r="32" spans="1:9" s="15" customFormat="1" ht="15" customHeight="1">
      <c r="A32" s="27">
        <v>25</v>
      </c>
      <c r="B32" s="11"/>
      <c r="C32" s="12"/>
      <c r="D32" s="24">
        <v>134</v>
      </c>
      <c r="E32" s="24">
        <v>105</v>
      </c>
      <c r="F32" s="24">
        <v>101</v>
      </c>
      <c r="G32" s="24">
        <v>123</v>
      </c>
      <c r="H32" s="24">
        <v>85</v>
      </c>
      <c r="I32" s="27">
        <v>646</v>
      </c>
    </row>
    <row r="33" spans="1:9" s="15" customFormat="1" ht="15" customHeight="1">
      <c r="A33" s="28"/>
      <c r="B33" s="13">
        <v>98</v>
      </c>
      <c r="C33" s="14">
        <v>46</v>
      </c>
      <c r="D33" s="25"/>
      <c r="E33" s="25"/>
      <c r="F33" s="25"/>
      <c r="G33" s="25"/>
      <c r="H33" s="25"/>
      <c r="I33" s="28"/>
    </row>
    <row r="34" spans="1:9" s="15" customFormat="1" ht="15" customHeight="1">
      <c r="A34" s="29"/>
      <c r="B34" s="19"/>
      <c r="C34" s="14">
        <v>52</v>
      </c>
      <c r="D34" s="26"/>
      <c r="E34" s="26"/>
      <c r="F34" s="26"/>
      <c r="G34" s="26"/>
      <c r="H34" s="26"/>
      <c r="I34" s="29"/>
    </row>
    <row r="35" spans="1:9" s="15" customFormat="1" ht="15" customHeight="1">
      <c r="A35" s="27">
        <v>26</v>
      </c>
      <c r="B35" s="11"/>
      <c r="C35" s="12"/>
      <c r="D35" s="24">
        <v>147</v>
      </c>
      <c r="E35" s="24">
        <v>112</v>
      </c>
      <c r="F35" s="24">
        <v>102</v>
      </c>
      <c r="G35" s="24">
        <v>120</v>
      </c>
      <c r="H35" s="24">
        <v>99</v>
      </c>
      <c r="I35" s="27">
        <v>698</v>
      </c>
    </row>
    <row r="36" spans="1:9" s="15" customFormat="1" ht="15" customHeight="1">
      <c r="A36" s="28"/>
      <c r="B36" s="13">
        <v>118</v>
      </c>
      <c r="C36" s="14">
        <v>60</v>
      </c>
      <c r="D36" s="25"/>
      <c r="E36" s="25"/>
      <c r="F36" s="25"/>
      <c r="G36" s="25"/>
      <c r="H36" s="25"/>
      <c r="I36" s="28"/>
    </row>
    <row r="37" spans="1:9" s="15" customFormat="1" ht="15" customHeight="1">
      <c r="A37" s="29"/>
      <c r="B37" s="19"/>
      <c r="C37" s="14">
        <v>58</v>
      </c>
      <c r="D37" s="26"/>
      <c r="E37" s="26"/>
      <c r="F37" s="26"/>
      <c r="G37" s="26"/>
      <c r="H37" s="26"/>
      <c r="I37" s="29"/>
    </row>
    <row r="38" spans="1:9" s="15" customFormat="1" ht="15" customHeight="1">
      <c r="A38" s="27">
        <v>27</v>
      </c>
      <c r="B38" s="20"/>
      <c r="C38" s="21"/>
      <c r="D38" s="24">
        <v>147</v>
      </c>
      <c r="E38" s="24">
        <v>112</v>
      </c>
      <c r="F38" s="24">
        <v>99</v>
      </c>
      <c r="G38" s="24">
        <v>125</v>
      </c>
      <c r="H38" s="24">
        <v>85</v>
      </c>
      <c r="I38" s="27">
        <v>695</v>
      </c>
    </row>
    <row r="39" spans="1:9" s="15" customFormat="1" ht="14.25">
      <c r="A39" s="28"/>
      <c r="B39" s="22">
        <v>127</v>
      </c>
      <c r="C39" s="16">
        <v>48</v>
      </c>
      <c r="D39" s="25"/>
      <c r="E39" s="25"/>
      <c r="F39" s="25"/>
      <c r="G39" s="25"/>
      <c r="H39" s="25"/>
      <c r="I39" s="28"/>
    </row>
    <row r="40" spans="1:9" s="15" customFormat="1" ht="14.25">
      <c r="A40" s="29"/>
      <c r="B40" s="23"/>
      <c r="C40" s="16">
        <v>79</v>
      </c>
      <c r="D40" s="26"/>
      <c r="E40" s="26"/>
      <c r="F40" s="26"/>
      <c r="G40" s="26"/>
      <c r="H40" s="26"/>
      <c r="I40" s="29"/>
    </row>
    <row r="41" spans="1:9" s="15" customFormat="1" ht="14.25">
      <c r="A41" s="27">
        <v>28</v>
      </c>
      <c r="B41" s="31"/>
      <c r="C41" s="39"/>
      <c r="D41" s="33">
        <v>164</v>
      </c>
      <c r="E41" s="33">
        <v>94</v>
      </c>
      <c r="F41" s="33">
        <v>109</v>
      </c>
      <c r="G41" s="33">
        <v>105</v>
      </c>
      <c r="H41" s="33">
        <v>104</v>
      </c>
      <c r="I41" s="36">
        <v>716</v>
      </c>
    </row>
    <row r="42" spans="1:9" s="15" customFormat="1" ht="14.25">
      <c r="A42" s="28"/>
      <c r="B42" s="28">
        <f>SUM(C42:C43)</f>
        <v>140</v>
      </c>
      <c r="C42" s="14">
        <v>66</v>
      </c>
      <c r="D42" s="34"/>
      <c r="E42" s="34"/>
      <c r="F42" s="34"/>
      <c r="G42" s="34"/>
      <c r="H42" s="34"/>
      <c r="I42" s="37"/>
    </row>
    <row r="43" spans="1:9" s="15" customFormat="1" ht="14.25">
      <c r="A43" s="29"/>
      <c r="B43" s="29"/>
      <c r="C43" s="14">
        <v>74</v>
      </c>
      <c r="D43" s="35"/>
      <c r="E43" s="35"/>
      <c r="F43" s="35"/>
      <c r="G43" s="35"/>
      <c r="H43" s="35"/>
      <c r="I43" s="38"/>
    </row>
    <row r="44" spans="1:9" s="15" customFormat="1" ht="14.25">
      <c r="A44" s="27">
        <v>29</v>
      </c>
      <c r="B44" s="31"/>
      <c r="C44" s="32"/>
      <c r="D44" s="24">
        <v>150</v>
      </c>
      <c r="E44" s="24">
        <v>100</v>
      </c>
      <c r="F44" s="24">
        <v>114</v>
      </c>
      <c r="G44" s="24">
        <v>122</v>
      </c>
      <c r="H44" s="24">
        <v>94</v>
      </c>
      <c r="I44" s="27">
        <v>730</v>
      </c>
    </row>
    <row r="45" spans="1:9" s="15" customFormat="1" ht="14.25">
      <c r="A45" s="28"/>
      <c r="B45" s="28">
        <v>150</v>
      </c>
      <c r="C45" s="14">
        <v>73</v>
      </c>
      <c r="D45" s="25"/>
      <c r="E45" s="25"/>
      <c r="F45" s="25"/>
      <c r="G45" s="25"/>
      <c r="H45" s="25"/>
      <c r="I45" s="28"/>
    </row>
    <row r="46" spans="1:9" s="15" customFormat="1" ht="14.25">
      <c r="A46" s="29"/>
      <c r="B46" s="30"/>
      <c r="C46" s="14">
        <v>77</v>
      </c>
      <c r="D46" s="26"/>
      <c r="E46" s="26"/>
      <c r="F46" s="26"/>
      <c r="G46" s="26"/>
      <c r="H46" s="26"/>
      <c r="I46" s="29"/>
    </row>
    <row r="47" spans="1:9" s="15" customFormat="1" ht="14.25">
      <c r="A47" s="27">
        <v>30</v>
      </c>
      <c r="B47" s="31"/>
      <c r="C47" s="32"/>
      <c r="D47" s="24">
        <v>163</v>
      </c>
      <c r="E47" s="24">
        <v>99</v>
      </c>
      <c r="F47" s="24">
        <v>103</v>
      </c>
      <c r="G47" s="24">
        <v>132</v>
      </c>
      <c r="H47" s="24">
        <v>96</v>
      </c>
      <c r="I47" s="27">
        <v>767</v>
      </c>
    </row>
    <row r="48" spans="1:9" s="15" customFormat="1" ht="14.25">
      <c r="A48" s="28"/>
      <c r="B48" s="28">
        <v>174</v>
      </c>
      <c r="C48" s="14">
        <v>90</v>
      </c>
      <c r="D48" s="25"/>
      <c r="E48" s="25"/>
      <c r="F48" s="25"/>
      <c r="G48" s="25"/>
      <c r="H48" s="25"/>
      <c r="I48" s="28"/>
    </row>
    <row r="49" spans="1:9" s="15" customFormat="1" ht="14.25">
      <c r="A49" s="29"/>
      <c r="B49" s="30"/>
      <c r="C49" s="14">
        <v>84</v>
      </c>
      <c r="D49" s="26"/>
      <c r="E49" s="26"/>
      <c r="F49" s="26"/>
      <c r="G49" s="26"/>
      <c r="H49" s="26"/>
      <c r="I49" s="29"/>
    </row>
    <row r="50" spans="1:9" ht="19.5" customHeight="1">
      <c r="A50" s="17"/>
      <c r="H50" s="44" t="s">
        <v>12</v>
      </c>
      <c r="I50" s="44"/>
    </row>
  </sheetData>
  <sheetProtection/>
  <mergeCells count="121">
    <mergeCell ref="G47:G49"/>
    <mergeCell ref="H47:H49"/>
    <mergeCell ref="I47:I49"/>
    <mergeCell ref="B48:B49"/>
    <mergeCell ref="A47:A49"/>
    <mergeCell ref="B47:C47"/>
    <mergeCell ref="D47:D49"/>
    <mergeCell ref="E47:E49"/>
    <mergeCell ref="F47:F49"/>
    <mergeCell ref="G32:G34"/>
    <mergeCell ref="H32:H34"/>
    <mergeCell ref="I32:I34"/>
    <mergeCell ref="A32:A34"/>
    <mergeCell ref="D32:D34"/>
    <mergeCell ref="E32:E34"/>
    <mergeCell ref="F32:F34"/>
    <mergeCell ref="G23:G25"/>
    <mergeCell ref="H23:H25"/>
    <mergeCell ref="I23:I25"/>
    <mergeCell ref="A23:A25"/>
    <mergeCell ref="D23:D25"/>
    <mergeCell ref="E23:E25"/>
    <mergeCell ref="F23:F25"/>
    <mergeCell ref="G20:G22"/>
    <mergeCell ref="H20:H22"/>
    <mergeCell ref="I20:I22"/>
    <mergeCell ref="A20:A22"/>
    <mergeCell ref="D20:D22"/>
    <mergeCell ref="E20:E22"/>
    <mergeCell ref="F20:F22"/>
    <mergeCell ref="H1:I1"/>
    <mergeCell ref="H50:I50"/>
    <mergeCell ref="B2:C2"/>
    <mergeCell ref="D2:D4"/>
    <mergeCell ref="E2:E4"/>
    <mergeCell ref="F2:F4"/>
    <mergeCell ref="G2:G4"/>
    <mergeCell ref="H2:H4"/>
    <mergeCell ref="I2:I4"/>
    <mergeCell ref="D5:D7"/>
    <mergeCell ref="F5:F7"/>
    <mergeCell ref="G5:G7"/>
    <mergeCell ref="H5:H7"/>
    <mergeCell ref="A2:A4"/>
    <mergeCell ref="A5:A7"/>
    <mergeCell ref="F8:F10"/>
    <mergeCell ref="G8:G10"/>
    <mergeCell ref="F11:F13"/>
    <mergeCell ref="G11:G13"/>
    <mergeCell ref="A11:A13"/>
    <mergeCell ref="I5:I7"/>
    <mergeCell ref="A8:A10"/>
    <mergeCell ref="D8:D10"/>
    <mergeCell ref="E8:E10"/>
    <mergeCell ref="H8:H10"/>
    <mergeCell ref="I8:I10"/>
    <mergeCell ref="E5:E7"/>
    <mergeCell ref="A17:A19"/>
    <mergeCell ref="D17:D19"/>
    <mergeCell ref="H11:H13"/>
    <mergeCell ref="I11:I13"/>
    <mergeCell ref="A14:A16"/>
    <mergeCell ref="H17:H19"/>
    <mergeCell ref="I17:I19"/>
    <mergeCell ref="G14:G16"/>
    <mergeCell ref="D11:D13"/>
    <mergeCell ref="E11:E13"/>
    <mergeCell ref="H14:H16"/>
    <mergeCell ref="I14:I16"/>
    <mergeCell ref="E17:E19"/>
    <mergeCell ref="F17:F19"/>
    <mergeCell ref="G17:G19"/>
    <mergeCell ref="D14:D16"/>
    <mergeCell ref="E14:E16"/>
    <mergeCell ref="F14:F16"/>
    <mergeCell ref="G35:G37"/>
    <mergeCell ref="H35:H37"/>
    <mergeCell ref="I35:I37"/>
    <mergeCell ref="A35:A37"/>
    <mergeCell ref="D35:D37"/>
    <mergeCell ref="E35:E37"/>
    <mergeCell ref="F35:F37"/>
    <mergeCell ref="G26:G28"/>
    <mergeCell ref="H26:H28"/>
    <mergeCell ref="I26:I28"/>
    <mergeCell ref="A26:A28"/>
    <mergeCell ref="D26:D28"/>
    <mergeCell ref="E26:E28"/>
    <mergeCell ref="F26:F28"/>
    <mergeCell ref="G29:G31"/>
    <mergeCell ref="H29:H31"/>
    <mergeCell ref="I29:I31"/>
    <mergeCell ref="A29:A31"/>
    <mergeCell ref="D29:D31"/>
    <mergeCell ref="E29:E31"/>
    <mergeCell ref="F29:F31"/>
    <mergeCell ref="G38:G40"/>
    <mergeCell ref="H38:H40"/>
    <mergeCell ref="I38:I40"/>
    <mergeCell ref="A38:A40"/>
    <mergeCell ref="D38:D40"/>
    <mergeCell ref="E38:E40"/>
    <mergeCell ref="F38:F40"/>
    <mergeCell ref="H41:H43"/>
    <mergeCell ref="I41:I43"/>
    <mergeCell ref="B42:B43"/>
    <mergeCell ref="A41:A43"/>
    <mergeCell ref="B41:C41"/>
    <mergeCell ref="D41:D43"/>
    <mergeCell ref="E41:E43"/>
    <mergeCell ref="F41:F43"/>
    <mergeCell ref="G41:G43"/>
    <mergeCell ref="H44:H46"/>
    <mergeCell ref="I44:I46"/>
    <mergeCell ref="B45:B46"/>
    <mergeCell ref="A44:A46"/>
    <mergeCell ref="B44:C44"/>
    <mergeCell ref="D44:D46"/>
    <mergeCell ref="E44:E46"/>
    <mergeCell ref="F44:F46"/>
    <mergeCell ref="G44:G4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2019-01-28T04:50:57Z</cp:lastPrinted>
  <dcterms:created xsi:type="dcterms:W3CDTF">2008-04-25T02:20:59Z</dcterms:created>
  <dcterms:modified xsi:type="dcterms:W3CDTF">2019-02-05T05:11:34Z</dcterms:modified>
  <cp:category/>
  <cp:version/>
  <cp:contentType/>
  <cp:contentStatus/>
</cp:coreProperties>
</file>