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30" windowWidth="10245" windowHeight="8250" activeTab="0"/>
  </bookViews>
  <sheets>
    <sheet name="9-3橋りょうの概況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<sst xmlns="http://schemas.openxmlformats.org/spreadsheetml/2006/main" count="58" uniqueCount="25">
  <si>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>９－３　橋りょうの概況</t>
  </si>
  <si>
    <t>種別</t>
  </si>
  <si>
    <t>橋数</t>
  </si>
  <si>
    <t>延長（m）</t>
  </si>
  <si>
    <t>永久橋</t>
  </si>
  <si>
    <t>木橋</t>
  </si>
  <si>
    <t>総数</t>
  </si>
  <si>
    <t>国道</t>
  </si>
  <si>
    <t>県道</t>
  </si>
  <si>
    <t>町道</t>
  </si>
  <si>
    <t>１級</t>
  </si>
  <si>
    <t>２級</t>
  </si>
  <si>
    <t>その他</t>
  </si>
  <si>
    <t>-</t>
  </si>
  <si>
    <t>県道名</t>
  </si>
  <si>
    <t>(一)上室賀坂城停車場線</t>
  </si>
  <si>
    <t>(一)新田坂城停車場線</t>
  </si>
  <si>
    <t>(一)上田千曲長野自転車道線</t>
  </si>
  <si>
    <t>県道計</t>
  </si>
  <si>
    <t>(主)長野上田線</t>
  </si>
  <si>
    <t>(主)坂城インター線</t>
  </si>
  <si>
    <t>資料：千曲建設事務所、建設課</t>
  </si>
  <si>
    <t>平成２７年４月１日現在</t>
  </si>
  <si>
    <t>平成２７年４月１日現在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</si>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</sst>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1" fontId="5" fillId="0" borderId="10" xfId="49" applyNumberFormat="1" applyFont="1" applyBorder="1" applyAlignment="1">
      <alignment/>
    </xf>
    <xf numFmtId="181" fontId="5" fillId="0" borderId="11" xfId="49" applyNumberFormat="1" applyFont="1" applyBorder="1" applyAlignment="1">
      <alignment/>
    </xf>
    <xf numFmtId="181" fontId="5" fillId="0" borderId="14" xfId="49" applyNumberFormat="1" applyFont="1" applyBorder="1" applyAlignment="1">
      <alignment/>
    </xf>
    <xf numFmtId="181" fontId="5" fillId="0" borderId="15" xfId="49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 horizontal="right" vertical="center"/>
    </xf>
    <xf numFmtId="181" fontId="5" fillId="33" borderId="14" xfId="49" applyNumberFormat="1" applyFont="1" applyFill="1" applyBorder="1" applyAlignment="1">
      <alignment/>
    </xf>
    <xf numFmtId="181" fontId="44" fillId="33" borderId="19" xfId="49" applyNumberFormat="1" applyFont="1" applyFill="1" applyBorder="1" applyAlignment="1">
      <alignment/>
    </xf>
    <xf numFmtId="184" fontId="43" fillId="33" borderId="10" xfId="0" applyNumberFormat="1" applyFont="1" applyFill="1" applyBorder="1" applyAlignment="1">
      <alignment/>
    </xf>
    <xf numFmtId="176" fontId="43" fillId="33" borderId="10" xfId="0" applyNumberFormat="1" applyFont="1" applyFill="1" applyBorder="1" applyAlignment="1">
      <alignment/>
    </xf>
    <xf numFmtId="181" fontId="45" fillId="33" borderId="14" xfId="49" applyNumberFormat="1" applyFont="1" applyFill="1" applyBorder="1" applyAlignment="1" applyProtection="1">
      <alignment horizontal="center" vertical="center"/>
      <protection locked="0"/>
    </xf>
    <xf numFmtId="181" fontId="45" fillId="33" borderId="15" xfId="49" applyNumberFormat="1" applyFont="1" applyFill="1" applyBorder="1" applyAlignment="1">
      <alignment horizontal="center" vertical="center"/>
    </xf>
    <xf numFmtId="184" fontId="43" fillId="33" borderId="10" xfId="0" applyNumberFormat="1" applyFont="1" applyFill="1" applyBorder="1" applyAlignment="1">
      <alignment horizontal="center" vertical="center"/>
    </xf>
    <xf numFmtId="184" fontId="43" fillId="33" borderId="20" xfId="0" applyNumberFormat="1" applyFont="1" applyFill="1" applyBorder="1" applyAlignment="1">
      <alignment/>
    </xf>
    <xf numFmtId="176" fontId="43" fillId="33" borderId="20" xfId="0" applyNumberFormat="1" applyFont="1" applyFill="1" applyBorder="1" applyAlignment="1">
      <alignment/>
    </xf>
    <xf numFmtId="184" fontId="43" fillId="33" borderId="20" xfId="0" applyNumberFormat="1" applyFont="1" applyFill="1" applyBorder="1" applyAlignment="1">
      <alignment horizontal="center"/>
    </xf>
    <xf numFmtId="176" fontId="43" fillId="33" borderId="21" xfId="0" applyNumberFormat="1" applyFont="1" applyFill="1" applyBorder="1" applyAlignment="1">
      <alignment horizontal="center"/>
    </xf>
    <xf numFmtId="181" fontId="5" fillId="33" borderId="14" xfId="49" applyNumberFormat="1" applyFont="1" applyFill="1" applyBorder="1" applyAlignment="1">
      <alignment horizontal="center"/>
    </xf>
    <xf numFmtId="181" fontId="5" fillId="33" borderId="15" xfId="49" applyNumberFormat="1" applyFont="1" applyFill="1" applyBorder="1" applyAlignment="1">
      <alignment horizontal="center"/>
    </xf>
    <xf numFmtId="181" fontId="44" fillId="33" borderId="19" xfId="49" applyNumberFormat="1" applyFont="1" applyFill="1" applyBorder="1" applyAlignment="1">
      <alignment horizontal="center"/>
    </xf>
    <xf numFmtId="181" fontId="44" fillId="33" borderId="22" xfId="49" applyNumberFormat="1" applyFont="1" applyFill="1" applyBorder="1" applyAlignment="1">
      <alignment horizontal="center"/>
    </xf>
    <xf numFmtId="176" fontId="43" fillId="33" borderId="10" xfId="0" applyNumberFormat="1" applyFont="1" applyFill="1" applyBorder="1" applyAlignment="1">
      <alignment horizontal="center" vertical="center"/>
    </xf>
    <xf numFmtId="181" fontId="5" fillId="33" borderId="10" xfId="49" applyNumberFormat="1" applyFont="1" applyFill="1" applyBorder="1" applyAlignment="1">
      <alignment/>
    </xf>
    <xf numFmtId="181" fontId="5" fillId="33" borderId="11" xfId="49" applyNumberFormat="1" applyFont="1" applyFill="1" applyBorder="1" applyAlignment="1">
      <alignment/>
    </xf>
    <xf numFmtId="0" fontId="0" fillId="0" borderId="23" xfId="0" applyNumberFormat="1" applyBorder="1" applyAlignment="1">
      <alignment vertical="center" shrinkToFit="1"/>
    </xf>
    <xf numFmtId="0" fontId="0" fillId="0" borderId="24" xfId="0" applyNumberFormat="1" applyBorder="1" applyAlignment="1">
      <alignment vertical="center" shrinkToFi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28" xfId="0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5" fillId="0" borderId="33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81" fontId="5" fillId="33" borderId="10" xfId="49" applyNumberFormat="1" applyFont="1" applyFill="1" applyBorder="1" applyAlignment="1" applyProtection="1">
      <alignment/>
      <protection locked="0"/>
    </xf>
    <xf numFmtId="181" fontId="5" fillId="33" borderId="11" xfId="49" applyNumberFormat="1" applyFont="1" applyFill="1" applyBorder="1" applyAlignment="1" applyProtection="1">
      <alignment/>
      <protection locked="0"/>
    </xf>
    <xf numFmtId="181" fontId="5" fillId="33" borderId="14" xfId="49" applyNumberFormat="1" applyFont="1" applyFill="1" applyBorder="1" applyAlignment="1" applyProtection="1">
      <alignment horizontal="center"/>
      <protection locked="0"/>
    </xf>
    <xf numFmtId="181" fontId="5" fillId="33" borderId="11" xfId="49" applyNumberFormat="1" applyFont="1" applyFill="1" applyBorder="1" applyAlignment="1" applyProtection="1">
      <alignment horizontal="center"/>
      <protection locked="0"/>
    </xf>
    <xf numFmtId="181" fontId="5" fillId="33" borderId="10" xfId="49" applyNumberFormat="1" applyFont="1" applyFill="1" applyBorder="1" applyAlignment="1" applyProtection="1">
      <alignment horizontal="center"/>
      <protection locked="0"/>
    </xf>
    <xf numFmtId="181" fontId="5" fillId="33" borderId="14" xfId="49" applyNumberFormat="1" applyFont="1" applyFill="1" applyBorder="1" applyAlignment="1" applyProtection="1">
      <alignment/>
      <protection locked="0"/>
    </xf>
    <xf numFmtId="181" fontId="5" fillId="33" borderId="20" xfId="49" applyNumberFormat="1" applyFont="1" applyFill="1" applyBorder="1" applyAlignment="1" applyProtection="1">
      <alignment/>
      <protection locked="0"/>
    </xf>
    <xf numFmtId="181" fontId="5" fillId="33" borderId="21" xfId="49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zoomScale="80" zoomScaleNormal="80" zoomScalePageLayoutView="0" workbookViewId="0" topLeftCell="A1">
      <selection activeCell="P12" sqref="P12"/>
    </sheetView>
  </sheetViews>
  <sheetFormatPr defaultColWidth="9.00390625" defaultRowHeight="13.5"/>
  <cols>
    <col min="1" max="1" width="0.875" style="0" customWidth="1"/>
    <col min="3" max="9" width="10.625" style="0" customWidth="1"/>
    <col min="10" max="10" width="1.37890625" style="0" customWidth="1"/>
  </cols>
  <sheetData>
    <row r="2" spans="3:9" ht="21" customHeight="1" thickBot="1">
      <c r="C2" s="1" t="s">
        <v>0</v>
      </c>
      <c r="D2" s="2"/>
      <c r="E2" s="2"/>
      <c r="F2" s="2"/>
      <c r="G2" s="2"/>
      <c r="H2" s="53" t="s">
        <v>22</v>
      </c>
      <c r="I2" s="53"/>
    </row>
    <row r="3" spans="3:9" ht="21" customHeight="1">
      <c r="C3" s="57" t="s">
        <v>1</v>
      </c>
      <c r="D3" s="55" t="s">
        <v>2</v>
      </c>
      <c r="E3" s="55" t="s">
        <v>3</v>
      </c>
      <c r="F3" s="55" t="s">
        <v>4</v>
      </c>
      <c r="G3" s="55"/>
      <c r="H3" s="55" t="s">
        <v>5</v>
      </c>
      <c r="I3" s="59"/>
    </row>
    <row r="4" spans="3:9" ht="21" customHeight="1">
      <c r="C4" s="58"/>
      <c r="D4" s="56"/>
      <c r="E4" s="56"/>
      <c r="F4" s="3" t="s">
        <v>2</v>
      </c>
      <c r="G4" s="3" t="s">
        <v>3</v>
      </c>
      <c r="H4" s="3" t="s">
        <v>2</v>
      </c>
      <c r="I4" s="4" t="s">
        <v>3</v>
      </c>
    </row>
    <row r="5" spans="3:10" s="19" customFormat="1" ht="21" customHeight="1">
      <c r="C5" s="5" t="s">
        <v>6</v>
      </c>
      <c r="D5" s="39">
        <f aca="true" t="shared" si="0" ref="D5:I5">SUM(D7:D9,D12:D14)</f>
        <v>184</v>
      </c>
      <c r="E5" s="39">
        <f t="shared" si="0"/>
        <v>3573</v>
      </c>
      <c r="F5" s="39">
        <f t="shared" si="0"/>
        <v>184</v>
      </c>
      <c r="G5" s="39">
        <f>SUM(G7:G9,G12:G14)</f>
        <v>3564</v>
      </c>
      <c r="H5" s="39">
        <f t="shared" si="0"/>
        <v>1</v>
      </c>
      <c r="I5" s="40">
        <f t="shared" si="0"/>
        <v>10</v>
      </c>
      <c r="J5" s="20"/>
    </row>
    <row r="6" spans="3:9" ht="21" customHeight="1">
      <c r="C6" s="5"/>
      <c r="D6" s="7"/>
      <c r="E6" s="7"/>
      <c r="F6" s="7"/>
      <c r="G6" s="7"/>
      <c r="H6" s="7"/>
      <c r="I6" s="8"/>
    </row>
    <row r="7" spans="3:9" ht="19.5" customHeight="1">
      <c r="C7" s="60" t="s">
        <v>7</v>
      </c>
      <c r="D7" s="23">
        <v>1</v>
      </c>
      <c r="E7" s="23">
        <v>18</v>
      </c>
      <c r="F7" s="23">
        <v>1</v>
      </c>
      <c r="G7" s="23">
        <v>18</v>
      </c>
      <c r="H7" s="34" t="s">
        <v>13</v>
      </c>
      <c r="I7" s="35" t="s">
        <v>13</v>
      </c>
    </row>
    <row r="8" spans="3:9" ht="19.5" customHeight="1">
      <c r="C8" s="61"/>
      <c r="D8" s="24"/>
      <c r="E8" s="24"/>
      <c r="F8" s="24"/>
      <c r="G8" s="24"/>
      <c r="H8" s="36"/>
      <c r="I8" s="37"/>
    </row>
    <row r="9" spans="3:9" s="17" customFormat="1" ht="19.5" customHeight="1">
      <c r="C9" s="18" t="s">
        <v>8</v>
      </c>
      <c r="D9" s="23">
        <v>21</v>
      </c>
      <c r="E9" s="23">
        <v>1026</v>
      </c>
      <c r="F9" s="23">
        <v>21</v>
      </c>
      <c r="G9" s="23">
        <v>1026</v>
      </c>
      <c r="H9" s="34" t="s">
        <v>24</v>
      </c>
      <c r="I9" s="35" t="s">
        <v>24</v>
      </c>
    </row>
    <row r="10" spans="3:9" ht="21" customHeight="1">
      <c r="C10" s="6"/>
      <c r="D10" s="7"/>
      <c r="E10" s="7"/>
      <c r="F10" s="9"/>
      <c r="G10" s="9"/>
      <c r="H10" s="9"/>
      <c r="I10" s="10"/>
    </row>
    <row r="11" spans="3:9" ht="21" customHeight="1">
      <c r="C11" s="12" t="s">
        <v>9</v>
      </c>
      <c r="D11" s="63">
        <v>162</v>
      </c>
      <c r="E11" s="63">
        <v>2529</v>
      </c>
      <c r="F11" s="63">
        <v>161</v>
      </c>
      <c r="G11" s="63">
        <v>2529</v>
      </c>
      <c r="H11" s="63">
        <v>1</v>
      </c>
      <c r="I11" s="64">
        <v>10</v>
      </c>
    </row>
    <row r="12" spans="3:9" ht="21" customHeight="1">
      <c r="C12" s="12" t="s">
        <v>10</v>
      </c>
      <c r="D12" s="63">
        <v>15</v>
      </c>
      <c r="E12" s="63">
        <v>947</v>
      </c>
      <c r="F12" s="63">
        <v>15</v>
      </c>
      <c r="G12" s="63">
        <v>947</v>
      </c>
      <c r="H12" s="65" t="s">
        <v>13</v>
      </c>
      <c r="I12" s="66" t="s">
        <v>13</v>
      </c>
    </row>
    <row r="13" spans="3:9" ht="21" customHeight="1">
      <c r="C13" s="12" t="s">
        <v>11</v>
      </c>
      <c r="D13" s="63">
        <v>25</v>
      </c>
      <c r="E13" s="63">
        <v>158</v>
      </c>
      <c r="F13" s="63">
        <v>25</v>
      </c>
      <c r="G13" s="63">
        <v>158</v>
      </c>
      <c r="H13" s="67" t="s">
        <v>13</v>
      </c>
      <c r="I13" s="66" t="s">
        <v>13</v>
      </c>
    </row>
    <row r="14" spans="3:9" ht="21" customHeight="1" thickBot="1">
      <c r="C14" s="13" t="s">
        <v>12</v>
      </c>
      <c r="D14" s="68">
        <v>122</v>
      </c>
      <c r="E14" s="69">
        <v>1424</v>
      </c>
      <c r="F14" s="69">
        <v>122</v>
      </c>
      <c r="G14" s="69">
        <v>1415</v>
      </c>
      <c r="H14" s="69">
        <v>1</v>
      </c>
      <c r="I14" s="70">
        <v>10</v>
      </c>
    </row>
    <row r="15" spans="4:9" ht="21" customHeight="1">
      <c r="D15" s="11"/>
      <c r="F15" s="54" t="s">
        <v>21</v>
      </c>
      <c r="G15" s="54"/>
      <c r="H15" s="54"/>
      <c r="I15" s="54"/>
    </row>
    <row r="16" spans="6:9" ht="13.5">
      <c r="F16" s="47"/>
      <c r="G16" s="47"/>
      <c r="H16" s="47"/>
      <c r="I16" s="47"/>
    </row>
    <row r="17" ht="13.5">
      <c r="F17" s="14"/>
    </row>
    <row r="18" ht="15.75" customHeight="1"/>
    <row r="19" spans="8:9" ht="15.75" customHeight="1" thickBot="1">
      <c r="H19" s="21"/>
      <c r="I19" s="22" t="s">
        <v>23</v>
      </c>
    </row>
    <row r="20" spans="2:9" ht="15.75" customHeight="1">
      <c r="B20" s="49" t="s">
        <v>14</v>
      </c>
      <c r="C20" s="50"/>
      <c r="D20" s="45" t="s">
        <v>2</v>
      </c>
      <c r="E20" s="45" t="s">
        <v>3</v>
      </c>
      <c r="F20" s="48" t="s">
        <v>4</v>
      </c>
      <c r="G20" s="48"/>
      <c r="H20" s="48" t="s">
        <v>5</v>
      </c>
      <c r="I20" s="62"/>
    </row>
    <row r="21" spans="2:9" ht="15.75" customHeight="1">
      <c r="B21" s="51"/>
      <c r="C21" s="52"/>
      <c r="D21" s="46"/>
      <c r="E21" s="46"/>
      <c r="F21" s="15" t="s">
        <v>2</v>
      </c>
      <c r="G21" s="15" t="s">
        <v>3</v>
      </c>
      <c r="H21" s="15" t="s">
        <v>2</v>
      </c>
      <c r="I21" s="16" t="s">
        <v>3</v>
      </c>
    </row>
    <row r="22" spans="2:9" ht="21" customHeight="1">
      <c r="B22" s="41" t="s">
        <v>19</v>
      </c>
      <c r="C22" s="42"/>
      <c r="D22" s="25">
        <v>9</v>
      </c>
      <c r="E22" s="26">
        <v>39.1</v>
      </c>
      <c r="F22" s="25">
        <v>9</v>
      </c>
      <c r="G22" s="26">
        <v>39.1</v>
      </c>
      <c r="H22" s="27" t="s">
        <v>13</v>
      </c>
      <c r="I22" s="28" t="s">
        <v>13</v>
      </c>
    </row>
    <row r="23" spans="2:9" ht="21" customHeight="1">
      <c r="B23" s="41" t="s">
        <v>20</v>
      </c>
      <c r="C23" s="42"/>
      <c r="D23" s="29" t="str">
        <f>F23</f>
        <v>-</v>
      </c>
      <c r="E23" s="38" t="s">
        <v>24</v>
      </c>
      <c r="F23" s="27" t="s">
        <v>13</v>
      </c>
      <c r="G23" s="38" t="s">
        <v>24</v>
      </c>
      <c r="H23" s="27" t="s">
        <v>13</v>
      </c>
      <c r="I23" s="28" t="s">
        <v>13</v>
      </c>
    </row>
    <row r="24" spans="2:9" ht="21" customHeight="1">
      <c r="B24" s="41" t="s">
        <v>15</v>
      </c>
      <c r="C24" s="42"/>
      <c r="D24" s="25">
        <f>F24</f>
        <v>5</v>
      </c>
      <c r="E24" s="26">
        <f>G24</f>
        <v>853.3</v>
      </c>
      <c r="F24" s="25">
        <v>5</v>
      </c>
      <c r="G24" s="26">
        <v>853.3</v>
      </c>
      <c r="H24" s="27" t="s">
        <v>13</v>
      </c>
      <c r="I24" s="28" t="s">
        <v>13</v>
      </c>
    </row>
    <row r="25" spans="2:9" ht="21" customHeight="1">
      <c r="B25" s="41" t="s">
        <v>16</v>
      </c>
      <c r="C25" s="42"/>
      <c r="D25" s="25">
        <v>4</v>
      </c>
      <c r="E25" s="26">
        <v>116.5</v>
      </c>
      <c r="F25" s="25">
        <v>4</v>
      </c>
      <c r="G25" s="26">
        <v>116.5</v>
      </c>
      <c r="H25" s="27" t="s">
        <v>13</v>
      </c>
      <c r="I25" s="28" t="s">
        <v>13</v>
      </c>
    </row>
    <row r="26" spans="2:9" ht="21" customHeight="1">
      <c r="B26" s="41" t="s">
        <v>17</v>
      </c>
      <c r="C26" s="42"/>
      <c r="D26" s="25">
        <v>3</v>
      </c>
      <c r="E26" s="26">
        <v>17.1</v>
      </c>
      <c r="F26" s="25">
        <v>3</v>
      </c>
      <c r="G26" s="26">
        <v>17.1</v>
      </c>
      <c r="H26" s="27" t="s">
        <v>13</v>
      </c>
      <c r="I26" s="28" t="s">
        <v>13</v>
      </c>
    </row>
    <row r="27" spans="2:9" ht="21" customHeight="1" thickBot="1">
      <c r="B27" s="43" t="s">
        <v>18</v>
      </c>
      <c r="C27" s="44"/>
      <c r="D27" s="30">
        <f>SUM(D22:D26)</f>
        <v>21</v>
      </c>
      <c r="E27" s="31">
        <f>SUM(E22:E26)</f>
        <v>1026</v>
      </c>
      <c r="F27" s="30">
        <f>SUM(F22:F26)</f>
        <v>21</v>
      </c>
      <c r="G27" s="31">
        <f>SUM(G22:G26)</f>
        <v>1026</v>
      </c>
      <c r="H27" s="32" t="s">
        <v>24</v>
      </c>
      <c r="I27" s="33" t="s">
        <v>24</v>
      </c>
    </row>
    <row r="28" ht="15.75" customHeight="1"/>
    <row r="29" ht="15.75" customHeight="1"/>
    <row r="30" ht="15.75" customHeight="1"/>
  </sheetData>
  <sheetProtection/>
  <mergeCells count="20">
    <mergeCell ref="H2:I2"/>
    <mergeCell ref="F15:I15"/>
    <mergeCell ref="E3:E4"/>
    <mergeCell ref="D3:D4"/>
    <mergeCell ref="C3:C4"/>
    <mergeCell ref="B23:C23"/>
    <mergeCell ref="H3:I3"/>
    <mergeCell ref="C7:C8"/>
    <mergeCell ref="F3:G3"/>
    <mergeCell ref="H20:I20"/>
    <mergeCell ref="B26:C26"/>
    <mergeCell ref="B27:C27"/>
    <mergeCell ref="D20:D21"/>
    <mergeCell ref="F16:I16"/>
    <mergeCell ref="E20:E21"/>
    <mergeCell ref="F20:G20"/>
    <mergeCell ref="B20:C21"/>
    <mergeCell ref="B24:C24"/>
    <mergeCell ref="B25:C25"/>
    <mergeCell ref="B22:C22"/>
  </mergeCells>
  <printOptions/>
  <pageMargins left="1.1811023622047245" right="0.3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2016-01-25T05:41:36Z</cp:lastPrinted>
  <dcterms:created xsi:type="dcterms:W3CDTF">2008-04-25T02:28:25Z</dcterms:created>
  <dcterms:modified xsi:type="dcterms:W3CDTF">2016-02-24T05:02:17Z</dcterms:modified>
  <cp:category/>
  <cp:version/>
  <cp:contentType/>
  <cp:contentStatus/>
</cp:coreProperties>
</file>