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<sst xmlns="http://schemas.openxmlformats.org/spreadsheetml/2006/main" count="60" uniqueCount="37">
  <si>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総数</t>
  </si>
  <si>
    <t>男</t>
  </si>
  <si>
    <t>女</t>
  </si>
  <si>
    <t>２－１２　年齢５歳階級別転出者の推移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</si>
  <si>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</si>
  <si>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</si>
  <si>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</si>
  <si>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</si>
  <si>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</si>
  <si>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</si>
  <si>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</si>
  <si>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</si>
  <si>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</si>
  <si>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</si>
  <si>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</si>
  <si>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</si>
  <si>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</si>
  <si>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</si>
  <si>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</si>
  <si>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</si>
  <si>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</si>
  <si>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</si>
  <si>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</si>
  <si>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</si>
  <si>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</si>
  <si>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</si>
  <si>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</si>
  <si>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</si>
  <si>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</si>
  <si>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平成２０年</t>
  </si>
  <si>
    <t>平成２１年</t>
  </si>
  <si>
    <t>-</t>
  </si>
  <si>
    <t>平成２２年</t>
  </si>
  <si>
    <t>資料：長野県企画部</t>
  </si>
  <si>
    <t>平成２３年</t>
  </si>
  <si>
    <t>平成２４年</t>
  </si>
  <si>
    <t>平成２5年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</si>
</sst>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workbookViewId="0" topLeftCell="E1">
      <selection activeCell="AC8" sqref="AC8"/>
    </sheetView>
  </sheetViews>
  <sheetFormatPr defaultColWidth="9.00390625" defaultRowHeight="13.5"/>
  <cols>
    <col min="1" max="1" width="9.625" style="0" customWidth="1"/>
    <col min="2" max="4" width="6.25390625" style="0" customWidth="1"/>
    <col min="5" max="7" width="6.25390625" style="2" customWidth="1"/>
    <col min="8" max="28" width="6.25390625" style="0" customWidth="1"/>
  </cols>
  <sheetData>
    <row r="1" ht="19.5" customHeight="1" thickBot="1">
      <c r="A1" s="1" t="s">
        <v>3</v>
      </c>
    </row>
    <row r="2" spans="1:28" ht="19.5" customHeight="1">
      <c r="A2" s="39" t="s">
        <v>4</v>
      </c>
      <c r="B2" s="36" t="s">
        <v>5</v>
      </c>
      <c r="C2" s="36"/>
      <c r="D2" s="37"/>
      <c r="E2" s="36" t="s">
        <v>6</v>
      </c>
      <c r="F2" s="36"/>
      <c r="G2" s="37"/>
      <c r="H2" s="36" t="s">
        <v>7</v>
      </c>
      <c r="I2" s="36"/>
      <c r="J2" s="36"/>
      <c r="K2" s="38" t="s">
        <v>29</v>
      </c>
      <c r="L2" s="36"/>
      <c r="M2" s="37"/>
      <c r="N2" s="34" t="s">
        <v>30</v>
      </c>
      <c r="O2" s="36"/>
      <c r="P2" s="37"/>
      <c r="Q2" s="34" t="s">
        <v>32</v>
      </c>
      <c r="R2" s="34"/>
      <c r="S2" s="41"/>
      <c r="T2" s="41" t="s">
        <v>34</v>
      </c>
      <c r="U2" s="42"/>
      <c r="V2" s="43"/>
      <c r="W2" s="41" t="s">
        <v>35</v>
      </c>
      <c r="X2" s="42"/>
      <c r="Y2" s="43"/>
      <c r="Z2" s="34" t="s">
        <v>36</v>
      </c>
      <c r="AA2" s="34"/>
      <c r="AB2" s="35"/>
    </row>
    <row r="3" spans="1:28" ht="19.5" customHeight="1">
      <c r="A3" s="40"/>
      <c r="B3" s="3" t="s">
        <v>0</v>
      </c>
      <c r="C3" s="3" t="s">
        <v>1</v>
      </c>
      <c r="D3" s="3" t="s">
        <v>2</v>
      </c>
      <c r="E3" s="3" t="s">
        <v>8</v>
      </c>
      <c r="F3" s="3" t="s">
        <v>9</v>
      </c>
      <c r="G3" s="4" t="s">
        <v>10</v>
      </c>
      <c r="H3" s="3" t="s">
        <v>8</v>
      </c>
      <c r="I3" s="3" t="s">
        <v>9</v>
      </c>
      <c r="J3" s="3" t="s">
        <v>10</v>
      </c>
      <c r="K3" s="14" t="s">
        <v>8</v>
      </c>
      <c r="L3" s="3" t="s">
        <v>9</v>
      </c>
      <c r="M3" s="4" t="s">
        <v>10</v>
      </c>
      <c r="N3" s="3" t="s">
        <v>8</v>
      </c>
      <c r="O3" s="3" t="s">
        <v>9</v>
      </c>
      <c r="P3" s="4" t="s">
        <v>10</v>
      </c>
      <c r="Q3" s="3" t="s">
        <v>8</v>
      </c>
      <c r="R3" s="3" t="s">
        <v>9</v>
      </c>
      <c r="S3" s="4" t="s">
        <v>10</v>
      </c>
      <c r="T3" s="4" t="s">
        <v>8</v>
      </c>
      <c r="U3" s="4" t="s">
        <v>9</v>
      </c>
      <c r="V3" s="4" t="s">
        <v>10</v>
      </c>
      <c r="W3" s="4" t="s">
        <v>8</v>
      </c>
      <c r="X3" s="4" t="s">
        <v>9</v>
      </c>
      <c r="Y3" s="4" t="s">
        <v>10</v>
      </c>
      <c r="Z3" s="3" t="s">
        <v>8</v>
      </c>
      <c r="AA3" s="3" t="s">
        <v>9</v>
      </c>
      <c r="AB3" s="24" t="s">
        <v>10</v>
      </c>
    </row>
    <row r="4" spans="1:28" ht="19.5" customHeight="1">
      <c r="A4" s="5" t="s">
        <v>8</v>
      </c>
      <c r="B4" s="6">
        <f aca="true" t="shared" si="0" ref="B4:S4">SUM(B6:B10,B11:B15,B16:B20,B21:B22)</f>
        <v>692</v>
      </c>
      <c r="C4" s="6">
        <f t="shared" si="0"/>
        <v>355</v>
      </c>
      <c r="D4" s="6">
        <f t="shared" si="0"/>
        <v>337</v>
      </c>
      <c r="E4" s="6">
        <f t="shared" si="0"/>
        <v>728</v>
      </c>
      <c r="F4" s="6">
        <f t="shared" si="0"/>
        <v>391</v>
      </c>
      <c r="G4" s="6">
        <f t="shared" si="0"/>
        <v>337</v>
      </c>
      <c r="H4" s="6">
        <f t="shared" si="0"/>
        <v>749</v>
      </c>
      <c r="I4" s="6">
        <f t="shared" si="0"/>
        <v>397</v>
      </c>
      <c r="J4" s="6">
        <f t="shared" si="0"/>
        <v>352</v>
      </c>
      <c r="K4" s="6">
        <f t="shared" si="0"/>
        <v>734</v>
      </c>
      <c r="L4" s="6">
        <f t="shared" si="0"/>
        <v>390</v>
      </c>
      <c r="M4" s="6">
        <f t="shared" si="0"/>
        <v>344</v>
      </c>
      <c r="N4" s="6">
        <f t="shared" si="0"/>
        <v>737</v>
      </c>
      <c r="O4" s="6">
        <f t="shared" si="0"/>
        <v>419</v>
      </c>
      <c r="P4" s="18">
        <f t="shared" si="0"/>
        <v>318</v>
      </c>
      <c r="Q4" s="6">
        <f t="shared" si="0"/>
        <v>584</v>
      </c>
      <c r="R4" s="6">
        <f t="shared" si="0"/>
        <v>290</v>
      </c>
      <c r="S4" s="18">
        <f t="shared" si="0"/>
        <v>294</v>
      </c>
      <c r="T4" s="18">
        <v>558</v>
      </c>
      <c r="U4" s="18">
        <v>288</v>
      </c>
      <c r="V4" s="18">
        <v>270</v>
      </c>
      <c r="W4" s="18">
        <v>570</v>
      </c>
      <c r="X4" s="18">
        <v>294</v>
      </c>
      <c r="Y4" s="18">
        <v>276</v>
      </c>
      <c r="Z4" s="6">
        <f>SUM(Z6:Z10,Z11:Z15,Z16:Z20,Z21:Z22)</f>
        <v>518</v>
      </c>
      <c r="AA4" s="6">
        <f>SUM(AA6:AA10,AA11:AA15,AA16:AA20,AA21:AA22)</f>
        <v>270</v>
      </c>
      <c r="AB4" s="29">
        <f>SUM(AB6:AB10,AB11:AB15,AB16:AB20,AB21:AB22)</f>
        <v>248</v>
      </c>
    </row>
    <row r="5" spans="1:28" ht="19.5" customHeight="1">
      <c r="A5" s="7" t="s">
        <v>11</v>
      </c>
      <c r="B5" s="8"/>
      <c r="C5" s="8"/>
      <c r="D5" s="8"/>
      <c r="E5" s="8"/>
      <c r="F5" s="8"/>
      <c r="G5" s="9"/>
      <c r="H5" s="8"/>
      <c r="I5" s="8"/>
      <c r="J5" s="8"/>
      <c r="K5" s="15"/>
      <c r="L5" s="8"/>
      <c r="M5" s="9"/>
      <c r="N5" s="8"/>
      <c r="O5" s="8"/>
      <c r="P5" s="9"/>
      <c r="Q5" s="19"/>
      <c r="R5" s="19"/>
      <c r="S5" s="31"/>
      <c r="T5" s="31"/>
      <c r="U5" s="31"/>
      <c r="V5" s="31"/>
      <c r="W5" s="31"/>
      <c r="X5" s="31"/>
      <c r="Y5" s="31"/>
      <c r="Z5" s="19"/>
      <c r="AA5" s="19"/>
      <c r="AB5" s="20"/>
    </row>
    <row r="6" spans="1:28" ht="19.5" customHeight="1">
      <c r="A6" s="10" t="s">
        <v>12</v>
      </c>
      <c r="B6" s="8">
        <v>49</v>
      </c>
      <c r="C6" s="8">
        <v>20</v>
      </c>
      <c r="D6" s="8">
        <v>29</v>
      </c>
      <c r="E6" s="8">
        <v>47</v>
      </c>
      <c r="F6" s="8">
        <v>23</v>
      </c>
      <c r="G6" s="9">
        <v>24</v>
      </c>
      <c r="H6" s="8">
        <f aca="true" t="shared" si="1" ref="H6:H22">SUM(I6:J6)</f>
        <v>49</v>
      </c>
      <c r="I6" s="8">
        <v>23</v>
      </c>
      <c r="J6" s="8">
        <v>26</v>
      </c>
      <c r="K6" s="15">
        <f aca="true" t="shared" si="2" ref="K6:K22">SUM(L6:M6)</f>
        <v>54</v>
      </c>
      <c r="L6" s="8">
        <v>29</v>
      </c>
      <c r="M6" s="9">
        <v>25</v>
      </c>
      <c r="N6" s="8">
        <v>48</v>
      </c>
      <c r="O6" s="8">
        <v>27</v>
      </c>
      <c r="P6" s="8">
        <v>21</v>
      </c>
      <c r="Q6" s="15">
        <f aca="true" t="shared" si="3" ref="Q6:Q22">SUM(R6:S6)</f>
        <v>47</v>
      </c>
      <c r="R6" s="19">
        <v>29</v>
      </c>
      <c r="S6" s="31">
        <v>18</v>
      </c>
      <c r="T6" s="31">
        <v>38</v>
      </c>
      <c r="U6" s="31">
        <v>22</v>
      </c>
      <c r="V6" s="31">
        <v>16</v>
      </c>
      <c r="W6" s="31">
        <v>35</v>
      </c>
      <c r="X6" s="31">
        <v>17</v>
      </c>
      <c r="Y6" s="31">
        <v>18</v>
      </c>
      <c r="Z6" s="8">
        <f aca="true" t="shared" si="4" ref="Z6:Z22">SUM(AA6:AB6)</f>
        <v>23</v>
      </c>
      <c r="AA6" s="19">
        <v>10</v>
      </c>
      <c r="AB6" s="20">
        <v>13</v>
      </c>
    </row>
    <row r="7" spans="1:28" ht="19.5" customHeight="1">
      <c r="A7" s="10" t="s">
        <v>13</v>
      </c>
      <c r="B7" s="8">
        <v>16</v>
      </c>
      <c r="C7" s="8">
        <v>8</v>
      </c>
      <c r="D7" s="8">
        <v>8</v>
      </c>
      <c r="E7" s="8">
        <v>23</v>
      </c>
      <c r="F7" s="8">
        <v>8</v>
      </c>
      <c r="G7" s="9">
        <v>15</v>
      </c>
      <c r="H7" s="8">
        <f t="shared" si="1"/>
        <v>23</v>
      </c>
      <c r="I7" s="8">
        <v>14</v>
      </c>
      <c r="J7" s="8">
        <v>9</v>
      </c>
      <c r="K7" s="15">
        <f t="shared" si="2"/>
        <v>20</v>
      </c>
      <c r="L7" s="8">
        <v>10</v>
      </c>
      <c r="M7" s="9">
        <v>10</v>
      </c>
      <c r="N7" s="8">
        <v>24</v>
      </c>
      <c r="O7" s="8">
        <v>12</v>
      </c>
      <c r="P7" s="8">
        <v>12</v>
      </c>
      <c r="Q7" s="15">
        <f t="shared" si="3"/>
        <v>19</v>
      </c>
      <c r="R7" s="19">
        <v>11</v>
      </c>
      <c r="S7" s="31">
        <v>8</v>
      </c>
      <c r="T7" s="31">
        <v>16</v>
      </c>
      <c r="U7" s="31">
        <v>9</v>
      </c>
      <c r="V7" s="31">
        <v>7</v>
      </c>
      <c r="W7" s="31">
        <v>11</v>
      </c>
      <c r="X7" s="31">
        <v>4</v>
      </c>
      <c r="Y7" s="31">
        <v>7</v>
      </c>
      <c r="Z7" s="8">
        <f t="shared" si="4"/>
        <v>7</v>
      </c>
      <c r="AA7" s="19">
        <v>2</v>
      </c>
      <c r="AB7" s="20">
        <v>5</v>
      </c>
    </row>
    <row r="8" spans="1:28" ht="19.5" customHeight="1">
      <c r="A8" s="10" t="s">
        <v>14</v>
      </c>
      <c r="B8" s="8">
        <v>15</v>
      </c>
      <c r="C8" s="8">
        <v>9</v>
      </c>
      <c r="D8" s="8">
        <v>6</v>
      </c>
      <c r="E8" s="8">
        <v>20</v>
      </c>
      <c r="F8" s="8">
        <v>13</v>
      </c>
      <c r="G8" s="9">
        <v>7</v>
      </c>
      <c r="H8" s="8">
        <f t="shared" si="1"/>
        <v>21</v>
      </c>
      <c r="I8" s="8">
        <v>14</v>
      </c>
      <c r="J8" s="8">
        <v>7</v>
      </c>
      <c r="K8" s="15">
        <f t="shared" si="2"/>
        <v>9</v>
      </c>
      <c r="L8" s="8">
        <v>5</v>
      </c>
      <c r="M8" s="9">
        <v>4</v>
      </c>
      <c r="N8" s="8">
        <v>21</v>
      </c>
      <c r="O8" s="8">
        <v>14</v>
      </c>
      <c r="P8" s="8">
        <v>7</v>
      </c>
      <c r="Q8" s="15">
        <f t="shared" si="3"/>
        <v>11</v>
      </c>
      <c r="R8" s="19">
        <v>6</v>
      </c>
      <c r="S8" s="31">
        <v>5</v>
      </c>
      <c r="T8" s="31">
        <v>12</v>
      </c>
      <c r="U8" s="31">
        <v>7</v>
      </c>
      <c r="V8" s="31">
        <v>5</v>
      </c>
      <c r="W8" s="31">
        <v>7</v>
      </c>
      <c r="X8" s="31">
        <v>5</v>
      </c>
      <c r="Y8" s="31">
        <v>2</v>
      </c>
      <c r="Z8" s="8">
        <f t="shared" si="4"/>
        <v>7</v>
      </c>
      <c r="AA8" s="19">
        <v>5</v>
      </c>
      <c r="AB8" s="20">
        <v>2</v>
      </c>
    </row>
    <row r="9" spans="1:28" ht="19.5" customHeight="1">
      <c r="A9" s="10" t="s">
        <v>15</v>
      </c>
      <c r="B9" s="8">
        <v>46</v>
      </c>
      <c r="C9" s="8">
        <v>28</v>
      </c>
      <c r="D9" s="8">
        <v>18</v>
      </c>
      <c r="E9" s="8">
        <v>50</v>
      </c>
      <c r="F9" s="8">
        <v>28</v>
      </c>
      <c r="G9" s="9">
        <v>22</v>
      </c>
      <c r="H9" s="8">
        <f t="shared" si="1"/>
        <v>60</v>
      </c>
      <c r="I9" s="8">
        <v>32</v>
      </c>
      <c r="J9" s="8">
        <v>28</v>
      </c>
      <c r="K9" s="15">
        <f t="shared" si="2"/>
        <v>53</v>
      </c>
      <c r="L9" s="8">
        <v>27</v>
      </c>
      <c r="M9" s="9">
        <v>26</v>
      </c>
      <c r="N9" s="8">
        <v>55</v>
      </c>
      <c r="O9" s="8">
        <v>31</v>
      </c>
      <c r="P9" s="8">
        <v>24</v>
      </c>
      <c r="Q9" s="15">
        <f t="shared" si="3"/>
        <v>45</v>
      </c>
      <c r="R9" s="19">
        <v>23</v>
      </c>
      <c r="S9" s="31">
        <v>22</v>
      </c>
      <c r="T9" s="31">
        <v>47</v>
      </c>
      <c r="U9" s="31">
        <v>26</v>
      </c>
      <c r="V9" s="31">
        <v>21</v>
      </c>
      <c r="W9" s="31">
        <v>40</v>
      </c>
      <c r="X9" s="31">
        <v>21</v>
      </c>
      <c r="Y9" s="31">
        <v>19</v>
      </c>
      <c r="Z9" s="8">
        <f t="shared" si="4"/>
        <v>29</v>
      </c>
      <c r="AA9" s="19">
        <v>15</v>
      </c>
      <c r="AB9" s="20">
        <v>14</v>
      </c>
    </row>
    <row r="10" spans="1:28" ht="19.5" customHeight="1">
      <c r="A10" s="10" t="s">
        <v>16</v>
      </c>
      <c r="B10" s="8">
        <v>143</v>
      </c>
      <c r="C10" s="8">
        <v>70</v>
      </c>
      <c r="D10" s="8">
        <v>73</v>
      </c>
      <c r="E10" s="8">
        <v>151</v>
      </c>
      <c r="F10" s="8">
        <v>86</v>
      </c>
      <c r="G10" s="9">
        <v>65</v>
      </c>
      <c r="H10" s="8">
        <f t="shared" si="1"/>
        <v>126</v>
      </c>
      <c r="I10" s="8">
        <v>54</v>
      </c>
      <c r="J10" s="8">
        <v>72</v>
      </c>
      <c r="K10" s="15">
        <f t="shared" si="2"/>
        <v>153</v>
      </c>
      <c r="L10" s="8">
        <v>66</v>
      </c>
      <c r="M10" s="9">
        <v>87</v>
      </c>
      <c r="N10" s="8">
        <v>133</v>
      </c>
      <c r="O10" s="8">
        <v>77</v>
      </c>
      <c r="P10" s="8">
        <v>56</v>
      </c>
      <c r="Q10" s="15">
        <f t="shared" si="3"/>
        <v>82</v>
      </c>
      <c r="R10" s="19">
        <v>37</v>
      </c>
      <c r="S10" s="31">
        <v>45</v>
      </c>
      <c r="T10" s="31">
        <v>101</v>
      </c>
      <c r="U10" s="31">
        <v>50</v>
      </c>
      <c r="V10" s="31">
        <v>51</v>
      </c>
      <c r="W10" s="31">
        <v>112</v>
      </c>
      <c r="X10" s="31">
        <v>65</v>
      </c>
      <c r="Y10" s="31">
        <v>47</v>
      </c>
      <c r="Z10" s="8">
        <f t="shared" si="4"/>
        <v>98</v>
      </c>
      <c r="AA10" s="19">
        <v>59</v>
      </c>
      <c r="AB10" s="20">
        <v>39</v>
      </c>
    </row>
    <row r="11" spans="1:28" ht="19.5" customHeight="1">
      <c r="A11" s="10" t="s">
        <v>17</v>
      </c>
      <c r="B11" s="8">
        <v>146</v>
      </c>
      <c r="C11" s="8">
        <v>72</v>
      </c>
      <c r="D11" s="8">
        <v>74</v>
      </c>
      <c r="E11" s="8">
        <v>157</v>
      </c>
      <c r="F11" s="8">
        <v>92</v>
      </c>
      <c r="G11" s="9">
        <v>65</v>
      </c>
      <c r="H11" s="8">
        <f t="shared" si="1"/>
        <v>160</v>
      </c>
      <c r="I11" s="8">
        <v>88</v>
      </c>
      <c r="J11" s="8">
        <v>72</v>
      </c>
      <c r="K11" s="15">
        <f t="shared" si="2"/>
        <v>160</v>
      </c>
      <c r="L11" s="8">
        <v>94</v>
      </c>
      <c r="M11" s="9">
        <v>66</v>
      </c>
      <c r="N11" s="8">
        <v>127</v>
      </c>
      <c r="O11" s="8">
        <v>76</v>
      </c>
      <c r="P11" s="8">
        <v>51</v>
      </c>
      <c r="Q11" s="15">
        <f t="shared" si="3"/>
        <v>117</v>
      </c>
      <c r="R11" s="19">
        <v>59</v>
      </c>
      <c r="S11" s="31">
        <v>58</v>
      </c>
      <c r="T11" s="31">
        <v>94</v>
      </c>
      <c r="U11" s="31">
        <v>38</v>
      </c>
      <c r="V11" s="31">
        <v>56</v>
      </c>
      <c r="W11" s="31">
        <v>120</v>
      </c>
      <c r="X11" s="31">
        <v>63</v>
      </c>
      <c r="Y11" s="31">
        <v>57</v>
      </c>
      <c r="Z11" s="8">
        <f t="shared" si="4"/>
        <v>114</v>
      </c>
      <c r="AA11" s="19">
        <v>57</v>
      </c>
      <c r="AB11" s="20">
        <v>57</v>
      </c>
    </row>
    <row r="12" spans="1:28" ht="19.5" customHeight="1">
      <c r="A12" s="10" t="s">
        <v>18</v>
      </c>
      <c r="B12" s="8">
        <v>90</v>
      </c>
      <c r="C12" s="8">
        <v>43</v>
      </c>
      <c r="D12" s="8">
        <v>47</v>
      </c>
      <c r="E12" s="8">
        <v>115</v>
      </c>
      <c r="F12" s="8">
        <v>63</v>
      </c>
      <c r="G12" s="9">
        <v>52</v>
      </c>
      <c r="H12" s="8">
        <f t="shared" si="1"/>
        <v>110</v>
      </c>
      <c r="I12" s="8">
        <v>58</v>
      </c>
      <c r="J12" s="8">
        <v>52</v>
      </c>
      <c r="K12" s="15">
        <f t="shared" si="2"/>
        <v>105</v>
      </c>
      <c r="L12" s="8">
        <v>59</v>
      </c>
      <c r="M12" s="9">
        <v>46</v>
      </c>
      <c r="N12" s="8">
        <v>119</v>
      </c>
      <c r="O12" s="8">
        <v>68</v>
      </c>
      <c r="P12" s="8">
        <v>51</v>
      </c>
      <c r="Q12" s="15">
        <f t="shared" si="3"/>
        <v>77</v>
      </c>
      <c r="R12" s="19">
        <v>37</v>
      </c>
      <c r="S12" s="31">
        <v>40</v>
      </c>
      <c r="T12" s="31">
        <v>76</v>
      </c>
      <c r="U12" s="31">
        <v>39</v>
      </c>
      <c r="V12" s="31">
        <v>37</v>
      </c>
      <c r="W12" s="31">
        <v>76</v>
      </c>
      <c r="X12" s="31">
        <v>34</v>
      </c>
      <c r="Y12" s="31">
        <v>42</v>
      </c>
      <c r="Z12" s="8">
        <f t="shared" si="4"/>
        <v>67</v>
      </c>
      <c r="AA12" s="19">
        <v>34</v>
      </c>
      <c r="AB12" s="20">
        <v>33</v>
      </c>
    </row>
    <row r="13" spans="1:28" ht="19.5" customHeight="1">
      <c r="A13" s="10" t="s">
        <v>19</v>
      </c>
      <c r="B13" s="8">
        <v>64</v>
      </c>
      <c r="C13" s="8">
        <v>42</v>
      </c>
      <c r="D13" s="8">
        <v>22</v>
      </c>
      <c r="E13" s="8">
        <v>53</v>
      </c>
      <c r="F13" s="8">
        <v>22</v>
      </c>
      <c r="G13" s="9">
        <v>31</v>
      </c>
      <c r="H13" s="8">
        <f t="shared" si="1"/>
        <v>55</v>
      </c>
      <c r="I13" s="8">
        <v>36</v>
      </c>
      <c r="J13" s="8">
        <v>19</v>
      </c>
      <c r="K13" s="15">
        <f t="shared" si="2"/>
        <v>54</v>
      </c>
      <c r="L13" s="8">
        <v>29</v>
      </c>
      <c r="M13" s="9">
        <v>25</v>
      </c>
      <c r="N13" s="8">
        <v>73</v>
      </c>
      <c r="O13" s="8">
        <v>35</v>
      </c>
      <c r="P13" s="8">
        <v>38</v>
      </c>
      <c r="Q13" s="15">
        <f t="shared" si="3"/>
        <v>60</v>
      </c>
      <c r="R13" s="19">
        <v>34</v>
      </c>
      <c r="S13" s="31">
        <v>26</v>
      </c>
      <c r="T13" s="31">
        <v>63</v>
      </c>
      <c r="U13" s="31">
        <v>33</v>
      </c>
      <c r="V13" s="31">
        <v>30</v>
      </c>
      <c r="W13" s="31">
        <v>50</v>
      </c>
      <c r="X13" s="31">
        <v>29</v>
      </c>
      <c r="Y13" s="31">
        <v>21</v>
      </c>
      <c r="Z13" s="8">
        <f t="shared" si="4"/>
        <v>49</v>
      </c>
      <c r="AA13" s="19">
        <v>29</v>
      </c>
      <c r="AB13" s="20">
        <v>20</v>
      </c>
    </row>
    <row r="14" spans="1:28" ht="19.5" customHeight="1">
      <c r="A14" s="10" t="s">
        <v>20</v>
      </c>
      <c r="B14" s="8">
        <v>37</v>
      </c>
      <c r="C14" s="8">
        <v>21</v>
      </c>
      <c r="D14" s="8">
        <v>16</v>
      </c>
      <c r="E14" s="8">
        <v>29</v>
      </c>
      <c r="F14" s="8">
        <v>18</v>
      </c>
      <c r="G14" s="9">
        <v>11</v>
      </c>
      <c r="H14" s="8">
        <f t="shared" si="1"/>
        <v>33</v>
      </c>
      <c r="I14" s="8">
        <v>19</v>
      </c>
      <c r="J14" s="8">
        <v>14</v>
      </c>
      <c r="K14" s="15">
        <f t="shared" si="2"/>
        <v>30</v>
      </c>
      <c r="L14" s="8">
        <v>14</v>
      </c>
      <c r="M14" s="9">
        <v>16</v>
      </c>
      <c r="N14" s="8">
        <v>40</v>
      </c>
      <c r="O14" s="8">
        <v>25</v>
      </c>
      <c r="P14" s="8">
        <v>15</v>
      </c>
      <c r="Q14" s="15">
        <f t="shared" si="3"/>
        <v>29</v>
      </c>
      <c r="R14" s="19">
        <v>12</v>
      </c>
      <c r="S14" s="31">
        <v>17</v>
      </c>
      <c r="T14" s="31">
        <v>33</v>
      </c>
      <c r="U14" s="31">
        <v>22</v>
      </c>
      <c r="V14" s="31">
        <v>11</v>
      </c>
      <c r="W14" s="31">
        <v>38</v>
      </c>
      <c r="X14" s="31">
        <v>18</v>
      </c>
      <c r="Y14" s="31">
        <v>20</v>
      </c>
      <c r="Z14" s="8">
        <f t="shared" si="4"/>
        <v>26</v>
      </c>
      <c r="AA14" s="19">
        <v>15</v>
      </c>
      <c r="AB14" s="20">
        <v>11</v>
      </c>
    </row>
    <row r="15" spans="1:28" ht="19.5" customHeight="1">
      <c r="A15" s="10" t="s">
        <v>21</v>
      </c>
      <c r="B15" s="8">
        <v>22</v>
      </c>
      <c r="C15" s="8">
        <v>11</v>
      </c>
      <c r="D15" s="8">
        <v>11</v>
      </c>
      <c r="E15" s="8">
        <v>19</v>
      </c>
      <c r="F15" s="8">
        <v>10</v>
      </c>
      <c r="G15" s="9">
        <v>9</v>
      </c>
      <c r="H15" s="8">
        <f t="shared" si="1"/>
        <v>29</v>
      </c>
      <c r="I15" s="8">
        <v>17</v>
      </c>
      <c r="J15" s="8">
        <v>12</v>
      </c>
      <c r="K15" s="15">
        <f t="shared" si="2"/>
        <v>27</v>
      </c>
      <c r="L15" s="8">
        <v>15</v>
      </c>
      <c r="M15" s="9">
        <v>12</v>
      </c>
      <c r="N15" s="8">
        <v>15</v>
      </c>
      <c r="O15" s="8">
        <v>10</v>
      </c>
      <c r="P15" s="8">
        <v>5</v>
      </c>
      <c r="Q15" s="15">
        <f t="shared" si="3"/>
        <v>19</v>
      </c>
      <c r="R15" s="19">
        <v>9</v>
      </c>
      <c r="S15" s="31">
        <v>10</v>
      </c>
      <c r="T15" s="31">
        <v>18</v>
      </c>
      <c r="U15" s="31">
        <v>12</v>
      </c>
      <c r="V15" s="31">
        <v>6</v>
      </c>
      <c r="W15" s="31">
        <v>14</v>
      </c>
      <c r="X15" s="31">
        <v>9</v>
      </c>
      <c r="Y15" s="31">
        <v>5</v>
      </c>
      <c r="Z15" s="8">
        <f t="shared" si="4"/>
        <v>21</v>
      </c>
      <c r="AA15" s="19">
        <v>11</v>
      </c>
      <c r="AB15" s="20">
        <v>10</v>
      </c>
    </row>
    <row r="16" spans="1:28" ht="19.5" customHeight="1">
      <c r="A16" s="10" t="s">
        <v>22</v>
      </c>
      <c r="B16" s="8">
        <v>14</v>
      </c>
      <c r="C16" s="8">
        <v>8</v>
      </c>
      <c r="D16" s="8">
        <v>6</v>
      </c>
      <c r="E16" s="8">
        <v>16</v>
      </c>
      <c r="F16" s="8">
        <v>7</v>
      </c>
      <c r="G16" s="9">
        <v>9</v>
      </c>
      <c r="H16" s="8">
        <f t="shared" si="1"/>
        <v>15</v>
      </c>
      <c r="I16" s="8">
        <v>12</v>
      </c>
      <c r="J16" s="8">
        <v>3</v>
      </c>
      <c r="K16" s="15">
        <f t="shared" si="2"/>
        <v>19</v>
      </c>
      <c r="L16" s="8">
        <v>15</v>
      </c>
      <c r="M16" s="9">
        <v>4</v>
      </c>
      <c r="N16" s="8">
        <v>18</v>
      </c>
      <c r="O16" s="8">
        <v>9</v>
      </c>
      <c r="P16" s="8">
        <v>9</v>
      </c>
      <c r="Q16" s="15">
        <f t="shared" si="3"/>
        <v>19</v>
      </c>
      <c r="R16" s="19">
        <v>4</v>
      </c>
      <c r="S16" s="31">
        <v>15</v>
      </c>
      <c r="T16" s="31">
        <v>13</v>
      </c>
      <c r="U16" s="31">
        <v>10</v>
      </c>
      <c r="V16" s="31">
        <v>3</v>
      </c>
      <c r="W16" s="31">
        <v>17</v>
      </c>
      <c r="X16" s="31">
        <v>8</v>
      </c>
      <c r="Y16" s="31">
        <v>9</v>
      </c>
      <c r="Z16" s="8">
        <f t="shared" si="4"/>
        <v>17</v>
      </c>
      <c r="AA16" s="19">
        <v>10</v>
      </c>
      <c r="AB16" s="20">
        <v>7</v>
      </c>
    </row>
    <row r="17" spans="1:28" ht="19.5" customHeight="1">
      <c r="A17" s="10" t="s">
        <v>23</v>
      </c>
      <c r="B17" s="8">
        <v>22</v>
      </c>
      <c r="C17" s="8">
        <v>12</v>
      </c>
      <c r="D17" s="8">
        <v>10</v>
      </c>
      <c r="E17" s="8">
        <v>11</v>
      </c>
      <c r="F17" s="8">
        <v>9</v>
      </c>
      <c r="G17" s="9">
        <v>2</v>
      </c>
      <c r="H17" s="8">
        <f t="shared" si="1"/>
        <v>10</v>
      </c>
      <c r="I17" s="8">
        <v>5</v>
      </c>
      <c r="J17" s="8">
        <v>5</v>
      </c>
      <c r="K17" s="15">
        <f t="shared" si="2"/>
        <v>14</v>
      </c>
      <c r="L17" s="8">
        <v>10</v>
      </c>
      <c r="M17" s="9">
        <v>4</v>
      </c>
      <c r="N17" s="8">
        <v>21</v>
      </c>
      <c r="O17" s="8">
        <v>11</v>
      </c>
      <c r="P17" s="8">
        <v>10</v>
      </c>
      <c r="Q17" s="15">
        <f t="shared" si="3"/>
        <v>11</v>
      </c>
      <c r="R17" s="19">
        <v>7</v>
      </c>
      <c r="S17" s="31">
        <v>4</v>
      </c>
      <c r="T17" s="31">
        <v>7</v>
      </c>
      <c r="U17" s="31">
        <v>2</v>
      </c>
      <c r="V17" s="31">
        <v>5</v>
      </c>
      <c r="W17" s="31">
        <v>8</v>
      </c>
      <c r="X17" s="31">
        <v>5</v>
      </c>
      <c r="Y17" s="31">
        <v>3</v>
      </c>
      <c r="Z17" s="8">
        <f t="shared" si="4"/>
        <v>6</v>
      </c>
      <c r="AA17" s="19">
        <v>2</v>
      </c>
      <c r="AB17" s="20">
        <v>4</v>
      </c>
    </row>
    <row r="18" spans="1:28" ht="19.5" customHeight="1">
      <c r="A18" s="10" t="s">
        <v>24</v>
      </c>
      <c r="B18" s="8">
        <v>8</v>
      </c>
      <c r="C18" s="8">
        <v>4</v>
      </c>
      <c r="D18" s="8">
        <v>4</v>
      </c>
      <c r="E18" s="8">
        <v>14</v>
      </c>
      <c r="F18" s="8">
        <v>6</v>
      </c>
      <c r="G18" s="9">
        <v>8</v>
      </c>
      <c r="H18" s="8">
        <f t="shared" si="1"/>
        <v>17</v>
      </c>
      <c r="I18" s="8">
        <v>10</v>
      </c>
      <c r="J18" s="8">
        <v>7</v>
      </c>
      <c r="K18" s="15">
        <f t="shared" si="2"/>
        <v>13</v>
      </c>
      <c r="L18" s="8">
        <v>9</v>
      </c>
      <c r="M18" s="9">
        <v>4</v>
      </c>
      <c r="N18" s="8">
        <v>20</v>
      </c>
      <c r="O18" s="8">
        <v>15</v>
      </c>
      <c r="P18" s="8">
        <v>5</v>
      </c>
      <c r="Q18" s="15">
        <f t="shared" si="3"/>
        <v>16</v>
      </c>
      <c r="R18" s="19">
        <v>11</v>
      </c>
      <c r="S18" s="31">
        <v>5</v>
      </c>
      <c r="T18" s="31">
        <v>8</v>
      </c>
      <c r="U18" s="31">
        <v>6</v>
      </c>
      <c r="V18" s="31">
        <v>2</v>
      </c>
      <c r="W18" s="31">
        <v>11</v>
      </c>
      <c r="X18" s="31">
        <v>6</v>
      </c>
      <c r="Y18" s="31">
        <v>5</v>
      </c>
      <c r="Z18" s="8">
        <f t="shared" si="4"/>
        <v>14</v>
      </c>
      <c r="AA18" s="19">
        <v>6</v>
      </c>
      <c r="AB18" s="20">
        <v>8</v>
      </c>
    </row>
    <row r="19" spans="1:28" ht="19.5" customHeight="1">
      <c r="A19" s="10" t="s">
        <v>25</v>
      </c>
      <c r="B19" s="8">
        <v>7</v>
      </c>
      <c r="C19" s="8">
        <v>3</v>
      </c>
      <c r="D19" s="8">
        <v>4</v>
      </c>
      <c r="E19" s="8">
        <v>6</v>
      </c>
      <c r="F19" s="8">
        <v>5</v>
      </c>
      <c r="G19" s="9">
        <v>1</v>
      </c>
      <c r="H19" s="8">
        <f t="shared" si="1"/>
        <v>12</v>
      </c>
      <c r="I19" s="8">
        <v>6</v>
      </c>
      <c r="J19" s="8">
        <v>6</v>
      </c>
      <c r="K19" s="15">
        <f t="shared" si="2"/>
        <v>5</v>
      </c>
      <c r="L19" s="8">
        <v>2</v>
      </c>
      <c r="M19" s="9">
        <v>3</v>
      </c>
      <c r="N19" s="8">
        <v>9</v>
      </c>
      <c r="O19" s="8">
        <v>7</v>
      </c>
      <c r="P19" s="8">
        <v>2</v>
      </c>
      <c r="Q19" s="15">
        <f t="shared" si="3"/>
        <v>6</v>
      </c>
      <c r="R19" s="19">
        <v>2</v>
      </c>
      <c r="S19" s="31">
        <v>4</v>
      </c>
      <c r="T19" s="31">
        <v>4</v>
      </c>
      <c r="U19" s="31">
        <v>1</v>
      </c>
      <c r="V19" s="31">
        <v>3</v>
      </c>
      <c r="W19" s="31">
        <v>9</v>
      </c>
      <c r="X19" s="31">
        <v>5</v>
      </c>
      <c r="Y19" s="31">
        <v>4</v>
      </c>
      <c r="Z19" s="8">
        <f t="shared" si="4"/>
        <v>12</v>
      </c>
      <c r="AA19" s="19">
        <v>8</v>
      </c>
      <c r="AB19" s="20">
        <v>4</v>
      </c>
    </row>
    <row r="20" spans="1:28" ht="19.5" customHeight="1">
      <c r="A20" s="10" t="s">
        <v>26</v>
      </c>
      <c r="B20" s="8">
        <v>2</v>
      </c>
      <c r="C20" s="8">
        <v>1</v>
      </c>
      <c r="D20" s="8">
        <v>1</v>
      </c>
      <c r="E20" s="8">
        <v>2</v>
      </c>
      <c r="F20" s="8">
        <v>0</v>
      </c>
      <c r="G20" s="9">
        <v>2</v>
      </c>
      <c r="H20" s="8">
        <f t="shared" si="1"/>
        <v>7</v>
      </c>
      <c r="I20" s="8">
        <v>2</v>
      </c>
      <c r="J20" s="8">
        <v>5</v>
      </c>
      <c r="K20" s="15">
        <f t="shared" si="2"/>
        <v>4</v>
      </c>
      <c r="L20" s="8">
        <v>3</v>
      </c>
      <c r="M20" s="9">
        <v>1</v>
      </c>
      <c r="N20" s="8">
        <v>3</v>
      </c>
      <c r="O20" s="8">
        <v>1</v>
      </c>
      <c r="P20" s="8">
        <v>2</v>
      </c>
      <c r="Q20" s="15">
        <f t="shared" si="3"/>
        <v>8</v>
      </c>
      <c r="R20" s="19">
        <v>5</v>
      </c>
      <c r="S20" s="31">
        <v>3</v>
      </c>
      <c r="T20" s="31">
        <v>2</v>
      </c>
      <c r="U20" s="31">
        <v>1</v>
      </c>
      <c r="V20" s="31">
        <v>1</v>
      </c>
      <c r="W20" s="31">
        <v>7</v>
      </c>
      <c r="X20" s="31">
        <v>3</v>
      </c>
      <c r="Y20" s="31">
        <v>4</v>
      </c>
      <c r="Z20" s="8">
        <f t="shared" si="4"/>
        <v>4</v>
      </c>
      <c r="AA20" s="19">
        <v>1</v>
      </c>
      <c r="AB20" s="20">
        <v>3</v>
      </c>
    </row>
    <row r="21" spans="1:29" ht="19.5" customHeight="1">
      <c r="A21" s="10" t="s">
        <v>27</v>
      </c>
      <c r="B21" s="8">
        <v>2</v>
      </c>
      <c r="C21" s="8">
        <v>1</v>
      </c>
      <c r="D21" s="8">
        <v>1</v>
      </c>
      <c r="E21" s="8">
        <v>5</v>
      </c>
      <c r="F21" s="8">
        <v>0</v>
      </c>
      <c r="G21" s="9">
        <v>5</v>
      </c>
      <c r="H21" s="8">
        <f t="shared" si="1"/>
        <v>6</v>
      </c>
      <c r="I21" s="8">
        <v>2</v>
      </c>
      <c r="J21" s="8">
        <v>4</v>
      </c>
      <c r="K21" s="15">
        <f t="shared" si="2"/>
        <v>3</v>
      </c>
      <c r="L21" s="8">
        <v>2</v>
      </c>
      <c r="M21" s="9">
        <v>1</v>
      </c>
      <c r="N21" s="8">
        <v>4</v>
      </c>
      <c r="O21" s="17" t="s">
        <v>31</v>
      </c>
      <c r="P21" s="8">
        <v>4</v>
      </c>
      <c r="Q21" s="15">
        <f t="shared" si="3"/>
        <v>2</v>
      </c>
      <c r="R21" s="19">
        <v>2</v>
      </c>
      <c r="S21" s="32" t="s">
        <v>31</v>
      </c>
      <c r="T21" s="32">
        <v>5</v>
      </c>
      <c r="U21" s="32">
        <v>3</v>
      </c>
      <c r="V21" s="32">
        <v>2</v>
      </c>
      <c r="W21" s="32">
        <v>6</v>
      </c>
      <c r="X21" s="32">
        <v>1</v>
      </c>
      <c r="Y21" s="32">
        <v>5</v>
      </c>
      <c r="Z21" s="8">
        <f t="shared" si="4"/>
        <v>2</v>
      </c>
      <c r="AA21" s="19">
        <v>0</v>
      </c>
      <c r="AB21" s="30">
        <v>2</v>
      </c>
      <c r="AC21" s="26"/>
    </row>
    <row r="22" spans="1:28" ht="19.5" customHeight="1" thickBot="1">
      <c r="A22" s="11" t="s">
        <v>28</v>
      </c>
      <c r="B22" s="12">
        <v>9</v>
      </c>
      <c r="C22" s="12">
        <v>2</v>
      </c>
      <c r="D22" s="12">
        <v>7</v>
      </c>
      <c r="E22" s="12">
        <v>10</v>
      </c>
      <c r="F22" s="12">
        <v>1</v>
      </c>
      <c r="G22" s="13">
        <v>9</v>
      </c>
      <c r="H22" s="12">
        <f t="shared" si="1"/>
        <v>16</v>
      </c>
      <c r="I22" s="12">
        <v>5</v>
      </c>
      <c r="J22" s="12">
        <v>11</v>
      </c>
      <c r="K22" s="16">
        <f t="shared" si="2"/>
        <v>11</v>
      </c>
      <c r="L22" s="12">
        <v>1</v>
      </c>
      <c r="M22" s="13">
        <v>10</v>
      </c>
      <c r="N22" s="12">
        <v>7</v>
      </c>
      <c r="O22" s="12">
        <v>1</v>
      </c>
      <c r="P22" s="12">
        <v>6</v>
      </c>
      <c r="Q22" s="25">
        <f t="shared" si="3"/>
        <v>16</v>
      </c>
      <c r="R22" s="21">
        <v>2</v>
      </c>
      <c r="S22" s="33">
        <v>14</v>
      </c>
      <c r="T22" s="33">
        <v>21</v>
      </c>
      <c r="U22" s="33">
        <v>7</v>
      </c>
      <c r="V22" s="33">
        <v>14</v>
      </c>
      <c r="W22" s="33">
        <v>9</v>
      </c>
      <c r="X22" s="33">
        <v>1</v>
      </c>
      <c r="Y22" s="33">
        <v>8</v>
      </c>
      <c r="Z22" s="12">
        <f t="shared" si="4"/>
        <v>22</v>
      </c>
      <c r="AA22" s="21">
        <v>6</v>
      </c>
      <c r="AB22" s="22">
        <v>16</v>
      </c>
    </row>
    <row r="23" spans="16:28" ht="19.5" customHeight="1">
      <c r="P23" s="27"/>
      <c r="Q23" s="28"/>
      <c r="S23" s="23"/>
      <c r="T23" s="23"/>
      <c r="U23" s="23"/>
      <c r="V23" s="23"/>
      <c r="W23" s="23"/>
      <c r="X23" s="23"/>
      <c r="Y23" s="23"/>
      <c r="Z23" s="28"/>
      <c r="AB23" s="23" t="s">
        <v>33</v>
      </c>
    </row>
    <row r="34" ht="13.5">
      <c r="A34" s="27"/>
    </row>
    <row r="35" ht="13.5">
      <c r="A35" s="27"/>
    </row>
    <row r="36" ht="13.5">
      <c r="A36" s="27"/>
    </row>
    <row r="37" ht="13.5">
      <c r="A37" s="27"/>
    </row>
    <row r="38" ht="13.5">
      <c r="A38" s="27"/>
    </row>
    <row r="39" ht="13.5">
      <c r="A39" s="27"/>
    </row>
    <row r="40" ht="13.5">
      <c r="A40" s="27"/>
    </row>
    <row r="45" ht="13.5">
      <c r="A45" s="27"/>
    </row>
    <row r="46" ht="13.5">
      <c r="A46" s="27"/>
    </row>
    <row r="47" ht="13.5">
      <c r="A47" s="27"/>
    </row>
    <row r="48" ht="13.5">
      <c r="A48" s="27"/>
    </row>
    <row r="49" ht="13.5">
      <c r="A49" s="27"/>
    </row>
    <row r="50" ht="13.5">
      <c r="A50" s="27"/>
    </row>
    <row r="51" ht="13.5">
      <c r="A51" s="27"/>
    </row>
    <row r="52" ht="13.5">
      <c r="A52" s="27"/>
    </row>
    <row r="53" ht="13.5">
      <c r="A53" s="27"/>
    </row>
    <row r="54" ht="13.5">
      <c r="A54" s="27"/>
    </row>
    <row r="55" ht="13.5">
      <c r="A55" s="27"/>
    </row>
    <row r="56" ht="13.5">
      <c r="A56" s="27"/>
    </row>
    <row r="57" ht="13.5">
      <c r="A57" s="27"/>
    </row>
    <row r="58" ht="13.5">
      <c r="A58" s="27"/>
    </row>
    <row r="59" ht="13.5">
      <c r="A59" s="27"/>
    </row>
    <row r="60" ht="13.5">
      <c r="A60" s="27"/>
    </row>
    <row r="61" ht="13.5">
      <c r="A61" s="27"/>
    </row>
    <row r="62" ht="13.5">
      <c r="A62" s="27"/>
    </row>
  </sheetData>
  <sheetProtection/>
  <mergeCells count="10">
    <mergeCell ref="Z2:AB2"/>
    <mergeCell ref="N2:P2"/>
    <mergeCell ref="K2:M2"/>
    <mergeCell ref="H2:J2"/>
    <mergeCell ref="E2:G2"/>
    <mergeCell ref="A2:A3"/>
    <mergeCell ref="B2:D2"/>
    <mergeCell ref="Q2:S2"/>
    <mergeCell ref="T2:V2"/>
    <mergeCell ref="W2:Y2"/>
  </mergeCells>
  <printOptions/>
  <pageMargins left="0.33" right="0.2" top="0.76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2012-04-06T00:17:15Z</cp:lastPrinted>
  <dcterms:created xsi:type="dcterms:W3CDTF">2008-04-24T07:37:14Z</dcterms:created>
  <dcterms:modified xsi:type="dcterms:W3CDTF">2014-03-12T04:55:03Z</dcterms:modified>
  <cp:category/>
  <cp:version/>
  <cp:contentType/>
  <cp:contentStatus/>
</cp:coreProperties>
</file>