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<sst xmlns="http://schemas.openxmlformats.org/spreadsheetml/2006/main" count="41" uniqueCount="33">
  <si>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</si>
  <si>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</si>
  <si>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</si>
  <si>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</si>
  <si>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</si>
  <si>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</si>
  <si>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</si>
  <si>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</si>
  <si>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</si>
  <si>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</si>
  <si>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</si>
  <si>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</si>
  <si>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</si>
  <si>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</si>
  <si>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</si>
  <si>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</si>
  <si>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</si>
  <si>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</si>
  <si>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</si>
  <si>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</si>
  <si>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</si>
  <si>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</si>
  <si>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平成14.9.１</t>
  </si>
  <si>
    <t>平成15.9.1</t>
  </si>
  <si>
    <t>平成16.9.1</t>
  </si>
  <si>
    <t>平成17.9.1</t>
  </si>
  <si>
    <t>平成18.9.1</t>
  </si>
  <si>
    <t>平成19.9.1</t>
  </si>
  <si>
    <t>平成20.9.1</t>
  </si>
  <si>
    <t>平成21.9.1</t>
  </si>
  <si>
    <t>平成22.9.1</t>
  </si>
  <si>
    <t>平成23.9.1</t>
  </si>
  <si>
    <t>平成24.9.1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</si>
</sst>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8" fontId="6" fillId="0" borderId="18" xfId="49" applyFont="1" applyFill="1" applyBorder="1" applyAlignment="1">
      <alignment/>
    </xf>
    <xf numFmtId="38" fontId="6" fillId="0" borderId="17" xfId="49" applyFont="1" applyFill="1" applyBorder="1" applyAlignment="1">
      <alignment/>
    </xf>
    <xf numFmtId="38" fontId="7" fillId="0" borderId="19" xfId="49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38" fontId="6" fillId="0" borderId="21" xfId="49" applyFont="1" applyFill="1" applyBorder="1" applyAlignment="1">
      <alignment/>
    </xf>
    <xf numFmtId="38" fontId="6" fillId="0" borderId="22" xfId="49" applyFont="1" applyFill="1" applyBorder="1" applyAlignment="1">
      <alignment/>
    </xf>
    <xf numFmtId="38" fontId="6" fillId="0" borderId="23" xfId="49" applyFont="1" applyFill="1" applyBorder="1" applyAlignment="1">
      <alignment/>
    </xf>
    <xf numFmtId="38" fontId="6" fillId="0" borderId="24" xfId="49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38" fontId="6" fillId="0" borderId="18" xfId="49" applyFont="1" applyFill="1" applyBorder="1" applyAlignment="1">
      <alignment horizontal="right"/>
    </xf>
    <xf numFmtId="38" fontId="6" fillId="0" borderId="28" xfId="49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6" fillId="0" borderId="18" xfId="49" applyFont="1" applyFill="1" applyBorder="1" applyAlignment="1" applyProtection="1">
      <alignment horizontal="right"/>
      <protection locked="0"/>
    </xf>
    <xf numFmtId="38" fontId="6" fillId="0" borderId="31" xfId="49" applyFont="1" applyFill="1" applyBorder="1" applyAlignment="1" applyProtection="1">
      <alignment horizontal="right"/>
      <protection locked="0"/>
    </xf>
    <xf numFmtId="38" fontId="6" fillId="0" borderId="24" xfId="49" applyFont="1" applyFill="1" applyBorder="1" applyAlignment="1" applyProtection="1">
      <alignment horizontal="right"/>
      <protection locked="0"/>
    </xf>
    <xf numFmtId="38" fontId="6" fillId="0" borderId="32" xfId="49" applyFont="1" applyFill="1" applyBorder="1" applyAlignment="1" applyProtection="1">
      <alignment horizontal="right"/>
      <protection locked="0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8" fontId="6" fillId="0" borderId="18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3" xfId="49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30" customWidth="1"/>
    <col min="2" max="12" width="11.75390625" style="30" customWidth="1"/>
    <col min="13" max="16384" width="9.00390625" style="30" customWidth="1"/>
  </cols>
  <sheetData>
    <row r="1" spans="1:7" ht="19.5" customHeight="1" thickBot="1">
      <c r="A1" s="1" t="s">
        <v>0</v>
      </c>
      <c r="B1" s="2"/>
      <c r="C1" s="3"/>
      <c r="D1" s="3"/>
      <c r="E1" s="3"/>
      <c r="F1" s="3"/>
      <c r="G1" s="3"/>
    </row>
    <row r="2" spans="1:12" s="31" customFormat="1" ht="19.5" customHeigh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s="31" customFormat="1" ht="19.5" customHeight="1">
      <c r="A3" s="8"/>
      <c r="B3" s="9" t="s">
        <v>22</v>
      </c>
      <c r="C3" s="9" t="s">
        <v>23</v>
      </c>
      <c r="D3" s="9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1" t="s">
        <v>30</v>
      </c>
      <c r="K3" s="12" t="s">
        <v>31</v>
      </c>
      <c r="L3" s="13" t="s">
        <v>32</v>
      </c>
    </row>
    <row r="4" spans="1:13" ht="19.5" customHeight="1">
      <c r="A4" s="14" t="s">
        <v>3</v>
      </c>
      <c r="B4" s="15">
        <f aca="true" t="shared" si="0" ref="B4:J4">SUM(B5:B6)</f>
        <v>13577</v>
      </c>
      <c r="C4" s="15">
        <f t="shared" si="0"/>
        <v>13565</v>
      </c>
      <c r="D4" s="15">
        <f t="shared" si="0"/>
        <v>13465</v>
      </c>
      <c r="E4" s="15">
        <f t="shared" si="0"/>
        <v>13463</v>
      </c>
      <c r="F4" s="15">
        <f t="shared" si="0"/>
        <v>13437</v>
      </c>
      <c r="G4" s="15">
        <f t="shared" si="0"/>
        <v>13452</v>
      </c>
      <c r="H4" s="16">
        <f t="shared" si="0"/>
        <v>13356</v>
      </c>
      <c r="I4" s="16">
        <f t="shared" si="0"/>
        <v>13348</v>
      </c>
      <c r="J4" s="16">
        <f t="shared" si="0"/>
        <v>13308</v>
      </c>
      <c r="K4" s="15">
        <v>13196</v>
      </c>
      <c r="L4" s="17">
        <f>L5+L6</f>
        <v>13096</v>
      </c>
      <c r="M4" s="32"/>
    </row>
    <row r="5" spans="1:12" ht="19.5" customHeight="1">
      <c r="A5" s="14" t="s">
        <v>4</v>
      </c>
      <c r="B5" s="15">
        <v>6641</v>
      </c>
      <c r="C5" s="15">
        <v>6609</v>
      </c>
      <c r="D5" s="15">
        <v>6555</v>
      </c>
      <c r="E5" s="16">
        <v>6555</v>
      </c>
      <c r="F5" s="16">
        <v>6518</v>
      </c>
      <c r="G5" s="16">
        <v>6551</v>
      </c>
      <c r="H5" s="16">
        <v>6504</v>
      </c>
      <c r="I5" s="16">
        <v>6508</v>
      </c>
      <c r="J5" s="16">
        <v>6496</v>
      </c>
      <c r="K5" s="15">
        <v>6445</v>
      </c>
      <c r="L5" s="17">
        <f>SUM(B9:I9,B13:H13)</f>
        <v>6384</v>
      </c>
    </row>
    <row r="6" spans="1:12" ht="19.5" customHeight="1" thickBot="1">
      <c r="A6" s="18" t="s">
        <v>5</v>
      </c>
      <c r="B6" s="19">
        <v>6936</v>
      </c>
      <c r="C6" s="19">
        <v>6956</v>
      </c>
      <c r="D6" s="19">
        <v>6910</v>
      </c>
      <c r="E6" s="20">
        <v>6908</v>
      </c>
      <c r="F6" s="21">
        <v>6919</v>
      </c>
      <c r="G6" s="21">
        <v>6901</v>
      </c>
      <c r="H6" s="21">
        <v>6852</v>
      </c>
      <c r="I6" s="21">
        <v>6840</v>
      </c>
      <c r="J6" s="21">
        <v>6812</v>
      </c>
      <c r="K6" s="22">
        <v>6751</v>
      </c>
      <c r="L6" s="17">
        <f>SUM(B10:I10,B14:H14)</f>
        <v>6712</v>
      </c>
    </row>
    <row r="7" spans="1:12" ht="19.5" customHeight="1">
      <c r="A7" s="23" t="s">
        <v>1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5" t="s">
        <v>13</v>
      </c>
      <c r="J7" s="26"/>
      <c r="K7" s="33"/>
      <c r="L7" s="33"/>
    </row>
    <row r="8" spans="1:10" ht="19.5" customHeight="1">
      <c r="A8" s="14" t="s">
        <v>3</v>
      </c>
      <c r="B8" s="27">
        <f>SUM(B9:B10)</f>
        <v>1085</v>
      </c>
      <c r="C8" s="27">
        <f aca="true" t="shared" si="1" ref="C8:I8">SUM(C9:C10)</f>
        <v>1393</v>
      </c>
      <c r="D8" s="27">
        <f t="shared" si="1"/>
        <v>368</v>
      </c>
      <c r="E8" s="27">
        <f t="shared" si="1"/>
        <v>666</v>
      </c>
      <c r="F8" s="27">
        <f t="shared" si="1"/>
        <v>1962</v>
      </c>
      <c r="G8" s="27">
        <f t="shared" si="1"/>
        <v>1735</v>
      </c>
      <c r="H8" s="27">
        <f t="shared" si="1"/>
        <v>301</v>
      </c>
      <c r="I8" s="27">
        <f t="shared" si="1"/>
        <v>374</v>
      </c>
      <c r="J8" s="28"/>
    </row>
    <row r="9" spans="1:10" ht="19.5" customHeight="1">
      <c r="A9" s="14" t="s">
        <v>4</v>
      </c>
      <c r="B9" s="34">
        <v>533</v>
      </c>
      <c r="C9" s="34">
        <v>660</v>
      </c>
      <c r="D9" s="34">
        <v>188</v>
      </c>
      <c r="E9" s="34">
        <v>316</v>
      </c>
      <c r="F9" s="34">
        <v>964</v>
      </c>
      <c r="G9" s="34">
        <v>844</v>
      </c>
      <c r="H9" s="34">
        <v>151</v>
      </c>
      <c r="I9" s="35">
        <v>184</v>
      </c>
      <c r="J9" s="28"/>
    </row>
    <row r="10" spans="1:10" ht="19.5" customHeight="1" thickBot="1">
      <c r="A10" s="18" t="s">
        <v>5</v>
      </c>
      <c r="B10" s="36">
        <v>552</v>
      </c>
      <c r="C10" s="36">
        <v>733</v>
      </c>
      <c r="D10" s="36">
        <v>180</v>
      </c>
      <c r="E10" s="36">
        <v>350</v>
      </c>
      <c r="F10" s="36">
        <v>998</v>
      </c>
      <c r="G10" s="36">
        <v>891</v>
      </c>
      <c r="H10" s="36">
        <v>150</v>
      </c>
      <c r="I10" s="37">
        <v>190</v>
      </c>
      <c r="J10" s="28"/>
    </row>
    <row r="11" spans="1:10" ht="19.5" customHeight="1">
      <c r="A11" s="29" t="s">
        <v>1</v>
      </c>
      <c r="B11" s="24" t="s">
        <v>14</v>
      </c>
      <c r="C11" s="24" t="s">
        <v>15</v>
      </c>
      <c r="D11" s="24" t="s">
        <v>16</v>
      </c>
      <c r="E11" s="24" t="s">
        <v>17</v>
      </c>
      <c r="F11" s="24" t="s">
        <v>18</v>
      </c>
      <c r="G11" s="24" t="s">
        <v>19</v>
      </c>
      <c r="H11" s="24" t="s">
        <v>20</v>
      </c>
      <c r="I11" s="38"/>
      <c r="J11" s="39"/>
    </row>
    <row r="12" spans="1:10" ht="19.5" customHeight="1">
      <c r="A12" s="14" t="s">
        <v>3</v>
      </c>
      <c r="B12" s="27">
        <f>SUM(B13:B14)</f>
        <v>1438</v>
      </c>
      <c r="C12" s="27">
        <f aca="true" t="shared" si="2" ref="C12:H12">SUM(C13:C14)</f>
        <v>628</v>
      </c>
      <c r="D12" s="27">
        <f t="shared" si="2"/>
        <v>174</v>
      </c>
      <c r="E12" s="27">
        <f t="shared" si="2"/>
        <v>1337</v>
      </c>
      <c r="F12" s="27">
        <f t="shared" si="2"/>
        <v>646</v>
      </c>
      <c r="G12" s="27">
        <f t="shared" si="2"/>
        <v>864</v>
      </c>
      <c r="H12" s="27">
        <f t="shared" si="2"/>
        <v>125</v>
      </c>
      <c r="I12" s="32"/>
      <c r="J12" s="40"/>
    </row>
    <row r="13" spans="1:10" ht="19.5" customHeight="1">
      <c r="A13" s="14" t="s">
        <v>4</v>
      </c>
      <c r="B13" s="41">
        <v>684</v>
      </c>
      <c r="C13" s="41">
        <v>312</v>
      </c>
      <c r="D13" s="41">
        <v>81</v>
      </c>
      <c r="E13" s="41">
        <v>658</v>
      </c>
      <c r="F13" s="41">
        <v>325</v>
      </c>
      <c r="G13" s="41">
        <v>421</v>
      </c>
      <c r="H13" s="42">
        <v>63</v>
      </c>
      <c r="I13" s="32"/>
      <c r="J13" s="40"/>
    </row>
    <row r="14" spans="1:10" ht="19.5" customHeight="1" thickBot="1">
      <c r="A14" s="18" t="s">
        <v>5</v>
      </c>
      <c r="B14" s="43">
        <v>754</v>
      </c>
      <c r="C14" s="43">
        <v>316</v>
      </c>
      <c r="D14" s="43">
        <v>93</v>
      </c>
      <c r="E14" s="43">
        <v>679</v>
      </c>
      <c r="F14" s="43">
        <v>321</v>
      </c>
      <c r="G14" s="43">
        <v>443</v>
      </c>
      <c r="H14" s="44">
        <v>62</v>
      </c>
      <c r="I14" s="32"/>
      <c r="J14" s="40"/>
    </row>
    <row r="15" spans="8:10" ht="17.25" customHeight="1">
      <c r="H15" s="45"/>
      <c r="I15" s="45"/>
      <c r="J15" s="45" t="s">
        <v>21</v>
      </c>
    </row>
  </sheetData>
  <sheetProtection/>
  <mergeCells count="2">
    <mergeCell ref="A2:A3"/>
    <mergeCell ref="B2:L2"/>
  </mergeCells>
  <printOptions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2013-01-09T06:30:25Z</cp:lastPrinted>
  <dcterms:created xsi:type="dcterms:W3CDTF">2008-04-25T03:01:46Z</dcterms:created>
  <dcterms:modified xsi:type="dcterms:W3CDTF">2013-03-12T01:32:10Z</dcterms:modified>
  <cp:category/>
  <cp:version/>
  <cp:contentType/>
  <cp:contentStatus/>
</cp:coreProperties>
</file>