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4955" windowHeight="9225" activeTab="0"/>
  </bookViews>
  <sheets>
    <sheet name="2-2年齢5歳階級別人口の推移" sheetId="1" r:id="rId1"/>
  </sheets>
  <definedNames>
    <definedName name="_xlnm.Print_Area" localSheetId="0">'2-2年齢5歳階級別人口の推移'!$A:$V</definedName>
  </definedNames>
  <calcPr fullCalcOnLoad="1"/>
</workbook>
</file>

<file path=xl/sharedStrings.xml><?xml version="1.0" encoding="utf-8"?>
<sst xmlns="http://schemas.openxmlformats.org/spreadsheetml/2006/main" count="75" uniqueCount="39">
  <si>
    <t>２－２　年齢５歳階級別人口の推移</t>
  </si>
  <si>
    <t>各年１０月１日現在</t>
  </si>
  <si>
    <t>年齢</t>
  </si>
  <si>
    <t>昭和４５年</t>
  </si>
  <si>
    <t>平成２年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</si>
  <si>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</si>
  <si>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</si>
  <si>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</si>
  <si>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</si>
  <si>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</si>
  <si>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</si>
  <si>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</si>
  <si>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</si>
  <si>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</si>
  <si>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</si>
  <si>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</si>
  <si>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</si>
  <si>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</si>
  <si>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</si>
  <si>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</si>
  <si>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</si>
  <si>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</si>
  <si>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</si>
  <si>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</si>
  <si>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</si>
  <si>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</si>
  <si>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</si>
  <si>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</si>
  <si>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</si>
  <si>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</si>
  <si>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</si>
  <si>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平成２２年</t>
  </si>
  <si>
    <t>-</t>
  </si>
  <si>
    <t>平成２７年</t>
  </si>
  <si>
    <t>資料：国勢調査</t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</si>
  <si>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資料：毎月人口異動調査</t>
    </r>
  </si>
  <si>
    <t>令和２年</t>
  </si>
  <si>
    <t>令和４年</t>
  </si>
  <si>
    <t>令和５年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</si>
</sst>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6" fontId="5" fillId="0" borderId="10" xfId="49" applyNumberFormat="1" applyFont="1" applyBorder="1" applyAlignment="1">
      <alignment/>
    </xf>
    <xf numFmtId="176" fontId="5" fillId="0" borderId="11" xfId="49" applyNumberFormat="1" applyFont="1" applyBorder="1" applyAlignment="1">
      <alignment/>
    </xf>
    <xf numFmtId="176" fontId="5" fillId="0" borderId="12" xfId="49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176" fontId="0" fillId="0" borderId="12" xfId="49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176" fontId="0" fillId="0" borderId="14" xfId="49" applyNumberFormat="1" applyFont="1" applyBorder="1" applyAlignment="1">
      <alignment/>
    </xf>
    <xf numFmtId="176" fontId="0" fillId="0" borderId="15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0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176" fontId="0" fillId="0" borderId="18" xfId="49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176" fontId="0" fillId="0" borderId="20" xfId="49" applyNumberFormat="1" applyFont="1" applyBorder="1" applyAlignment="1">
      <alignment horizontal="right"/>
    </xf>
    <xf numFmtId="176" fontId="0" fillId="0" borderId="21" xfId="49" applyNumberFormat="1" applyFont="1" applyBorder="1" applyAlignment="1">
      <alignment horizontal="right"/>
    </xf>
    <xf numFmtId="176" fontId="0" fillId="0" borderId="22" xfId="49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76" fontId="5" fillId="0" borderId="10" xfId="49" applyNumberFormat="1" applyFont="1" applyFill="1" applyBorder="1" applyAlignment="1">
      <alignment/>
    </xf>
    <xf numFmtId="176" fontId="5" fillId="0" borderId="11" xfId="49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20" xfId="49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/>
    </xf>
    <xf numFmtId="176" fontId="0" fillId="0" borderId="12" xfId="49" applyNumberFormat="1" applyFont="1" applyFill="1" applyBorder="1" applyAlignment="1">
      <alignment/>
    </xf>
    <xf numFmtId="176" fontId="0" fillId="0" borderId="15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/>
    </xf>
    <xf numFmtId="176" fontId="0" fillId="0" borderId="11" xfId="49" applyNumberFormat="1" applyFont="1" applyFill="1" applyBorder="1" applyAlignment="1">
      <alignment horizontal="right"/>
    </xf>
    <xf numFmtId="176" fontId="0" fillId="0" borderId="21" xfId="49" applyNumberFormat="1" applyFont="1" applyFill="1" applyBorder="1" applyAlignment="1">
      <alignment/>
    </xf>
    <xf numFmtId="176" fontId="0" fillId="0" borderId="22" xfId="49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5">
      <selection activeCell="E1" sqref="E1:G16384"/>
    </sheetView>
  </sheetViews>
  <sheetFormatPr defaultColWidth="9.00390625" defaultRowHeight="13.5"/>
  <cols>
    <col min="1" max="4" width="9.00390625" style="2" customWidth="1"/>
    <col min="5" max="7" width="9.00390625" style="2" hidden="1" customWidth="1"/>
    <col min="8" max="16" width="9.00390625" style="2" customWidth="1"/>
    <col min="17" max="22" width="9.00390625" style="34" customWidth="1"/>
    <col min="23" max="23" width="9.00390625" style="2" customWidth="1"/>
    <col min="24" max="25" width="9.00390625" style="28" customWidth="1"/>
    <col min="26" max="16384" width="9.00390625" style="2" customWidth="1"/>
  </cols>
  <sheetData>
    <row r="1" spans="1:22" ht="19.5" customHeight="1" thickBot="1">
      <c r="A1" s="1" t="s">
        <v>0</v>
      </c>
      <c r="O1" s="62"/>
      <c r="P1" s="62"/>
      <c r="Q1" s="56"/>
      <c r="R1" s="56"/>
      <c r="S1" s="56"/>
      <c r="T1" s="56" t="s">
        <v>1</v>
      </c>
      <c r="U1" s="56"/>
      <c r="V1" s="56"/>
    </row>
    <row r="2" spans="1:22" ht="13.5">
      <c r="A2" s="46" t="s">
        <v>2</v>
      </c>
      <c r="B2" s="48" t="s">
        <v>3</v>
      </c>
      <c r="C2" s="49"/>
      <c r="D2" s="50"/>
      <c r="E2" s="48" t="s">
        <v>4</v>
      </c>
      <c r="F2" s="49"/>
      <c r="G2" s="50"/>
      <c r="H2" s="59" t="s">
        <v>31</v>
      </c>
      <c r="I2" s="60"/>
      <c r="J2" s="61"/>
      <c r="K2" s="59" t="s">
        <v>33</v>
      </c>
      <c r="L2" s="60"/>
      <c r="M2" s="61"/>
      <c r="N2" s="51" t="s">
        <v>36</v>
      </c>
      <c r="O2" s="52"/>
      <c r="P2" s="53"/>
      <c r="Q2" s="51" t="s">
        <v>37</v>
      </c>
      <c r="R2" s="52"/>
      <c r="S2" s="53"/>
      <c r="T2" s="51" t="s">
        <v>38</v>
      </c>
      <c r="U2" s="52"/>
      <c r="V2" s="53"/>
    </row>
    <row r="3" spans="1:22" ht="13.5">
      <c r="A3" s="47"/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5" t="s">
        <v>7</v>
      </c>
      <c r="H3" s="3" t="s">
        <v>5</v>
      </c>
      <c r="I3" s="4" t="s">
        <v>6</v>
      </c>
      <c r="J3" s="5" t="s">
        <v>7</v>
      </c>
      <c r="K3" s="3" t="s">
        <v>5</v>
      </c>
      <c r="L3" s="4" t="s">
        <v>6</v>
      </c>
      <c r="M3" s="5" t="s">
        <v>7</v>
      </c>
      <c r="N3" s="3" t="s">
        <v>5</v>
      </c>
      <c r="O3" s="4" t="s">
        <v>6</v>
      </c>
      <c r="P3" s="5" t="s">
        <v>7</v>
      </c>
      <c r="Q3" s="45" t="s">
        <v>5</v>
      </c>
      <c r="R3" s="30" t="s">
        <v>6</v>
      </c>
      <c r="S3" s="31" t="s">
        <v>7</v>
      </c>
      <c r="T3" s="29" t="s">
        <v>5</v>
      </c>
      <c r="U3" s="30" t="s">
        <v>6</v>
      </c>
      <c r="V3" s="31" t="s">
        <v>7</v>
      </c>
    </row>
    <row r="4" spans="1:23" ht="13.5">
      <c r="A4" s="6" t="s">
        <v>5</v>
      </c>
      <c r="B4" s="7">
        <f aca="true" t="shared" si="0" ref="B4:B23">SUM(C4:D4)</f>
        <v>15721</v>
      </c>
      <c r="C4" s="8">
        <f>SUM(C5:C24)</f>
        <v>7606</v>
      </c>
      <c r="D4" s="9">
        <f>SUM(D5:D25)</f>
        <v>8115</v>
      </c>
      <c r="E4" s="7">
        <f aca="true" t="shared" si="1" ref="E4:E24">SUM(F4:G4)</f>
        <v>16632</v>
      </c>
      <c r="F4" s="8">
        <f>SUM(F5:F24)</f>
        <v>8151</v>
      </c>
      <c r="G4" s="9">
        <f>SUM(G5:G25)</f>
        <v>8481</v>
      </c>
      <c r="H4" s="7">
        <v>15730</v>
      </c>
      <c r="I4" s="8">
        <v>7687</v>
      </c>
      <c r="J4" s="8">
        <v>8043</v>
      </c>
      <c r="K4" s="7">
        <v>14871</v>
      </c>
      <c r="L4" s="8">
        <v>7287</v>
      </c>
      <c r="M4" s="8">
        <v>7584</v>
      </c>
      <c r="N4" s="32">
        <f>O4+P4</f>
        <v>14004</v>
      </c>
      <c r="O4" s="33">
        <f>SUM(O5:O26)</f>
        <v>6909</v>
      </c>
      <c r="P4" s="33">
        <f>SUM(P5:P26)</f>
        <v>7095</v>
      </c>
      <c r="Q4" s="32">
        <f>R4+S4</f>
        <v>13530</v>
      </c>
      <c r="R4" s="33">
        <f>SUM(R5:R26)</f>
        <v>6695</v>
      </c>
      <c r="S4" s="33">
        <f>SUM(S5:S26)</f>
        <v>6835</v>
      </c>
      <c r="T4" s="32">
        <f>U4+V4</f>
        <v>13392</v>
      </c>
      <c r="U4" s="33">
        <f>SUM(U5:U26)</f>
        <v>6636</v>
      </c>
      <c r="V4" s="33">
        <f>SUM(V5:V26)</f>
        <v>6756</v>
      </c>
      <c r="W4" s="10"/>
    </row>
    <row r="5" spans="1:22" ht="13.5">
      <c r="A5" s="11" t="s">
        <v>8</v>
      </c>
      <c r="B5" s="12">
        <f t="shared" si="0"/>
        <v>1292</v>
      </c>
      <c r="C5" s="13">
        <v>645</v>
      </c>
      <c r="D5" s="14">
        <v>647</v>
      </c>
      <c r="E5" s="12">
        <f t="shared" si="1"/>
        <v>791</v>
      </c>
      <c r="F5" s="13">
        <v>384</v>
      </c>
      <c r="G5" s="14">
        <v>407</v>
      </c>
      <c r="H5" s="12">
        <v>612</v>
      </c>
      <c r="I5" s="13">
        <v>314</v>
      </c>
      <c r="J5" s="14">
        <v>298</v>
      </c>
      <c r="K5" s="12">
        <v>486</v>
      </c>
      <c r="L5" s="13">
        <v>239</v>
      </c>
      <c r="M5" s="14">
        <v>247</v>
      </c>
      <c r="N5" s="35">
        <f aca="true" t="shared" si="2" ref="N5:N26">O5+P5</f>
        <v>390</v>
      </c>
      <c r="O5" s="37">
        <v>204</v>
      </c>
      <c r="P5" s="38">
        <v>186</v>
      </c>
      <c r="Q5" s="35">
        <f aca="true" t="shared" si="3" ref="Q5:Q26">R5+S5</f>
        <v>329</v>
      </c>
      <c r="R5" s="37">
        <v>185</v>
      </c>
      <c r="S5" s="38">
        <v>144</v>
      </c>
      <c r="T5" s="35">
        <f aca="true" t="shared" si="4" ref="T5:T26">U5+V5</f>
        <v>329</v>
      </c>
      <c r="U5" s="37">
        <v>181</v>
      </c>
      <c r="V5" s="38">
        <v>148</v>
      </c>
    </row>
    <row r="6" spans="1:22" ht="13.5">
      <c r="A6" s="11" t="s">
        <v>9</v>
      </c>
      <c r="B6" s="12">
        <f t="shared" si="0"/>
        <v>1227</v>
      </c>
      <c r="C6" s="13">
        <v>621</v>
      </c>
      <c r="D6" s="14">
        <v>606</v>
      </c>
      <c r="E6" s="12">
        <f t="shared" si="1"/>
        <v>972</v>
      </c>
      <c r="F6" s="13">
        <v>497</v>
      </c>
      <c r="G6" s="14">
        <v>475</v>
      </c>
      <c r="H6" s="12">
        <v>683</v>
      </c>
      <c r="I6" s="13">
        <v>344</v>
      </c>
      <c r="J6" s="14">
        <v>339</v>
      </c>
      <c r="K6" s="12">
        <v>634</v>
      </c>
      <c r="L6" s="13">
        <v>307</v>
      </c>
      <c r="M6" s="14">
        <v>327</v>
      </c>
      <c r="N6" s="35">
        <f t="shared" si="2"/>
        <v>507</v>
      </c>
      <c r="O6" s="37">
        <v>256</v>
      </c>
      <c r="P6" s="38">
        <v>251</v>
      </c>
      <c r="Q6" s="35">
        <f t="shared" si="3"/>
        <v>472</v>
      </c>
      <c r="R6" s="37">
        <v>234</v>
      </c>
      <c r="S6" s="38">
        <v>238</v>
      </c>
      <c r="T6" s="35">
        <f t="shared" si="4"/>
        <v>449</v>
      </c>
      <c r="U6" s="37">
        <v>225</v>
      </c>
      <c r="V6" s="38">
        <v>224</v>
      </c>
    </row>
    <row r="7" spans="1:22" ht="13.5">
      <c r="A7" s="11" t="s">
        <v>10</v>
      </c>
      <c r="B7" s="12">
        <f t="shared" si="0"/>
        <v>1123</v>
      </c>
      <c r="C7" s="13">
        <v>585</v>
      </c>
      <c r="D7" s="14">
        <v>538</v>
      </c>
      <c r="E7" s="12">
        <f t="shared" si="1"/>
        <v>1223</v>
      </c>
      <c r="F7" s="13">
        <v>612</v>
      </c>
      <c r="G7" s="14">
        <v>611</v>
      </c>
      <c r="H7" s="12">
        <v>734</v>
      </c>
      <c r="I7" s="13">
        <v>375</v>
      </c>
      <c r="J7" s="14">
        <v>359</v>
      </c>
      <c r="K7" s="12">
        <v>676</v>
      </c>
      <c r="L7" s="13">
        <v>333</v>
      </c>
      <c r="M7" s="14">
        <v>343</v>
      </c>
      <c r="N7" s="35">
        <f t="shared" si="2"/>
        <v>633</v>
      </c>
      <c r="O7" s="37">
        <v>315</v>
      </c>
      <c r="P7" s="38">
        <v>318</v>
      </c>
      <c r="Q7" s="35">
        <f t="shared" si="3"/>
        <v>557</v>
      </c>
      <c r="R7" s="37">
        <v>284</v>
      </c>
      <c r="S7" s="38">
        <v>273</v>
      </c>
      <c r="T7" s="35">
        <f t="shared" si="4"/>
        <v>512</v>
      </c>
      <c r="U7" s="37">
        <v>261</v>
      </c>
      <c r="V7" s="38">
        <v>251</v>
      </c>
    </row>
    <row r="8" spans="1:22" ht="13.5">
      <c r="A8" s="11" t="s">
        <v>11</v>
      </c>
      <c r="B8" s="12">
        <f t="shared" si="0"/>
        <v>1398</v>
      </c>
      <c r="C8" s="13">
        <v>660</v>
      </c>
      <c r="D8" s="14">
        <v>738</v>
      </c>
      <c r="E8" s="12">
        <f t="shared" si="1"/>
        <v>1300</v>
      </c>
      <c r="F8" s="13">
        <v>695</v>
      </c>
      <c r="G8" s="14">
        <v>605</v>
      </c>
      <c r="H8" s="12">
        <v>718</v>
      </c>
      <c r="I8" s="13">
        <v>362</v>
      </c>
      <c r="J8" s="14">
        <v>356</v>
      </c>
      <c r="K8" s="12">
        <v>608</v>
      </c>
      <c r="L8" s="13">
        <v>310</v>
      </c>
      <c r="M8" s="14">
        <v>298</v>
      </c>
      <c r="N8" s="35">
        <f t="shared" si="2"/>
        <v>590</v>
      </c>
      <c r="O8" s="37">
        <v>292</v>
      </c>
      <c r="P8" s="38">
        <v>298</v>
      </c>
      <c r="Q8" s="35">
        <f t="shared" si="3"/>
        <v>659</v>
      </c>
      <c r="R8" s="37">
        <v>325</v>
      </c>
      <c r="S8" s="38">
        <v>334</v>
      </c>
      <c r="T8" s="35">
        <f t="shared" si="4"/>
        <v>662</v>
      </c>
      <c r="U8" s="37">
        <v>326</v>
      </c>
      <c r="V8" s="38">
        <v>336</v>
      </c>
    </row>
    <row r="9" spans="1:22" ht="13.5">
      <c r="A9" s="11" t="s">
        <v>12</v>
      </c>
      <c r="B9" s="12">
        <f t="shared" si="0"/>
        <v>1382</v>
      </c>
      <c r="C9" s="13">
        <v>670</v>
      </c>
      <c r="D9" s="14">
        <v>712</v>
      </c>
      <c r="E9" s="12">
        <f t="shared" si="1"/>
        <v>906</v>
      </c>
      <c r="F9" s="13">
        <v>436</v>
      </c>
      <c r="G9" s="14">
        <v>470</v>
      </c>
      <c r="H9" s="12">
        <v>607</v>
      </c>
      <c r="I9" s="13">
        <v>330</v>
      </c>
      <c r="J9" s="14">
        <v>277</v>
      </c>
      <c r="K9" s="12">
        <v>536</v>
      </c>
      <c r="L9" s="13">
        <v>287</v>
      </c>
      <c r="M9" s="14">
        <v>249</v>
      </c>
      <c r="N9" s="35">
        <f t="shared" si="2"/>
        <v>444</v>
      </c>
      <c r="O9" s="37">
        <v>242</v>
      </c>
      <c r="P9" s="38">
        <v>202</v>
      </c>
      <c r="Q9" s="35">
        <f t="shared" si="3"/>
        <v>397</v>
      </c>
      <c r="R9" s="37">
        <v>216</v>
      </c>
      <c r="S9" s="38">
        <v>181</v>
      </c>
      <c r="T9" s="35">
        <f t="shared" si="4"/>
        <v>441</v>
      </c>
      <c r="U9" s="37">
        <v>243</v>
      </c>
      <c r="V9" s="38">
        <v>198</v>
      </c>
    </row>
    <row r="10" spans="1:22" ht="13.5">
      <c r="A10" s="11" t="s">
        <v>13</v>
      </c>
      <c r="B10" s="12">
        <f t="shared" si="0"/>
        <v>1337</v>
      </c>
      <c r="C10" s="13">
        <v>675</v>
      </c>
      <c r="D10" s="14">
        <v>662</v>
      </c>
      <c r="E10" s="12">
        <f t="shared" si="1"/>
        <v>883</v>
      </c>
      <c r="F10" s="13">
        <v>450</v>
      </c>
      <c r="G10" s="14">
        <v>433</v>
      </c>
      <c r="H10" s="12">
        <v>708</v>
      </c>
      <c r="I10" s="13">
        <v>358</v>
      </c>
      <c r="J10" s="14">
        <v>350</v>
      </c>
      <c r="K10" s="12">
        <v>649</v>
      </c>
      <c r="L10" s="13">
        <v>362</v>
      </c>
      <c r="M10" s="14">
        <v>287</v>
      </c>
      <c r="N10" s="35">
        <f t="shared" si="2"/>
        <v>586</v>
      </c>
      <c r="O10" s="37">
        <v>325</v>
      </c>
      <c r="P10" s="38">
        <v>261</v>
      </c>
      <c r="Q10" s="35">
        <f t="shared" si="3"/>
        <v>587</v>
      </c>
      <c r="R10" s="37">
        <v>335</v>
      </c>
      <c r="S10" s="38">
        <v>252</v>
      </c>
      <c r="T10" s="35">
        <f t="shared" si="4"/>
        <v>566</v>
      </c>
      <c r="U10" s="37">
        <v>334</v>
      </c>
      <c r="V10" s="38">
        <v>232</v>
      </c>
    </row>
    <row r="11" spans="1:22" ht="13.5">
      <c r="A11" s="11" t="s">
        <v>14</v>
      </c>
      <c r="B11" s="12">
        <f t="shared" si="0"/>
        <v>1060</v>
      </c>
      <c r="C11" s="13">
        <v>542</v>
      </c>
      <c r="D11" s="14">
        <v>518</v>
      </c>
      <c r="E11" s="12">
        <f t="shared" si="1"/>
        <v>826</v>
      </c>
      <c r="F11" s="13">
        <v>418</v>
      </c>
      <c r="G11" s="14">
        <v>408</v>
      </c>
      <c r="H11" s="12">
        <v>875</v>
      </c>
      <c r="I11" s="13">
        <v>471</v>
      </c>
      <c r="J11" s="14">
        <v>404</v>
      </c>
      <c r="K11" s="12">
        <v>662</v>
      </c>
      <c r="L11" s="13">
        <v>344</v>
      </c>
      <c r="M11" s="14">
        <v>318</v>
      </c>
      <c r="N11" s="35">
        <f t="shared" si="2"/>
        <v>583</v>
      </c>
      <c r="O11" s="37">
        <v>325</v>
      </c>
      <c r="P11" s="38">
        <v>258</v>
      </c>
      <c r="Q11" s="35">
        <f t="shared" si="3"/>
        <v>533</v>
      </c>
      <c r="R11" s="37">
        <v>299</v>
      </c>
      <c r="S11" s="38">
        <v>234</v>
      </c>
      <c r="T11" s="35">
        <f t="shared" si="4"/>
        <v>567</v>
      </c>
      <c r="U11" s="37">
        <v>321</v>
      </c>
      <c r="V11" s="38">
        <v>246</v>
      </c>
    </row>
    <row r="12" spans="1:22" ht="13.5">
      <c r="A12" s="11" t="s">
        <v>15</v>
      </c>
      <c r="B12" s="12">
        <f t="shared" si="0"/>
        <v>1131</v>
      </c>
      <c r="C12" s="13">
        <v>558</v>
      </c>
      <c r="D12" s="14">
        <v>573</v>
      </c>
      <c r="E12" s="12">
        <f t="shared" si="1"/>
        <v>1051</v>
      </c>
      <c r="F12" s="13">
        <v>522</v>
      </c>
      <c r="G12" s="14">
        <v>529</v>
      </c>
      <c r="H12" s="12">
        <v>1048</v>
      </c>
      <c r="I12" s="13">
        <v>544</v>
      </c>
      <c r="J12" s="14">
        <v>504</v>
      </c>
      <c r="K12" s="12">
        <v>885</v>
      </c>
      <c r="L12" s="13">
        <v>470</v>
      </c>
      <c r="M12" s="14">
        <v>415</v>
      </c>
      <c r="N12" s="35">
        <f t="shared" si="2"/>
        <v>683</v>
      </c>
      <c r="O12" s="37">
        <v>348</v>
      </c>
      <c r="P12" s="38">
        <v>335</v>
      </c>
      <c r="Q12" s="35">
        <f t="shared" si="3"/>
        <v>610</v>
      </c>
      <c r="R12" s="37">
        <v>317</v>
      </c>
      <c r="S12" s="38">
        <v>293</v>
      </c>
      <c r="T12" s="35">
        <f t="shared" si="4"/>
        <v>576</v>
      </c>
      <c r="U12" s="37">
        <v>293</v>
      </c>
      <c r="V12" s="38">
        <v>283</v>
      </c>
    </row>
    <row r="13" spans="1:22" ht="13.5">
      <c r="A13" s="11" t="s">
        <v>16</v>
      </c>
      <c r="B13" s="12">
        <f t="shared" si="0"/>
        <v>1125</v>
      </c>
      <c r="C13" s="13">
        <v>550</v>
      </c>
      <c r="D13" s="14">
        <v>575</v>
      </c>
      <c r="E13" s="12">
        <f t="shared" si="1"/>
        <v>1417</v>
      </c>
      <c r="F13" s="13">
        <v>727</v>
      </c>
      <c r="G13" s="14">
        <v>690</v>
      </c>
      <c r="H13" s="12">
        <v>919</v>
      </c>
      <c r="I13" s="13">
        <v>463</v>
      </c>
      <c r="J13" s="14">
        <v>456</v>
      </c>
      <c r="K13" s="12">
        <v>1020</v>
      </c>
      <c r="L13" s="13">
        <v>543</v>
      </c>
      <c r="M13" s="14">
        <v>477</v>
      </c>
      <c r="N13" s="35">
        <f t="shared" si="2"/>
        <v>839</v>
      </c>
      <c r="O13" s="37">
        <v>435</v>
      </c>
      <c r="P13" s="38">
        <v>404</v>
      </c>
      <c r="Q13" s="35">
        <f t="shared" si="3"/>
        <v>742</v>
      </c>
      <c r="R13" s="37">
        <v>376</v>
      </c>
      <c r="S13" s="38">
        <v>366</v>
      </c>
      <c r="T13" s="35">
        <f t="shared" si="4"/>
        <v>706</v>
      </c>
      <c r="U13" s="37">
        <v>357</v>
      </c>
      <c r="V13" s="38">
        <v>349</v>
      </c>
    </row>
    <row r="14" spans="1:22" ht="13.5">
      <c r="A14" s="11" t="s">
        <v>17</v>
      </c>
      <c r="B14" s="12">
        <f t="shared" si="0"/>
        <v>977</v>
      </c>
      <c r="C14" s="13">
        <v>447</v>
      </c>
      <c r="D14" s="14">
        <v>530</v>
      </c>
      <c r="E14" s="12">
        <f t="shared" si="1"/>
        <v>1377</v>
      </c>
      <c r="F14" s="13">
        <v>707</v>
      </c>
      <c r="G14" s="14">
        <v>670</v>
      </c>
      <c r="H14" s="12">
        <v>948</v>
      </c>
      <c r="I14" s="13">
        <v>451</v>
      </c>
      <c r="J14" s="14">
        <v>497</v>
      </c>
      <c r="K14" s="12">
        <v>901</v>
      </c>
      <c r="L14" s="13">
        <v>459</v>
      </c>
      <c r="M14" s="14">
        <v>442</v>
      </c>
      <c r="N14" s="35">
        <f t="shared" si="2"/>
        <v>1008</v>
      </c>
      <c r="O14" s="37">
        <v>532</v>
      </c>
      <c r="P14" s="38">
        <v>476</v>
      </c>
      <c r="Q14" s="35">
        <f t="shared" si="3"/>
        <v>955</v>
      </c>
      <c r="R14" s="37">
        <v>518</v>
      </c>
      <c r="S14" s="38">
        <v>437</v>
      </c>
      <c r="T14" s="35">
        <f t="shared" si="4"/>
        <v>916</v>
      </c>
      <c r="U14" s="37">
        <v>503</v>
      </c>
      <c r="V14" s="38">
        <v>413</v>
      </c>
    </row>
    <row r="15" spans="1:22" ht="13.5">
      <c r="A15" s="11" t="s">
        <v>18</v>
      </c>
      <c r="B15" s="12">
        <f t="shared" si="0"/>
        <v>841</v>
      </c>
      <c r="C15" s="13">
        <v>368</v>
      </c>
      <c r="D15" s="14">
        <v>473</v>
      </c>
      <c r="E15" s="12">
        <f t="shared" si="1"/>
        <v>1092</v>
      </c>
      <c r="F15" s="13">
        <v>561</v>
      </c>
      <c r="G15" s="14">
        <v>531</v>
      </c>
      <c r="H15" s="12">
        <v>897</v>
      </c>
      <c r="I15" s="13">
        <v>458</v>
      </c>
      <c r="J15" s="14">
        <v>439</v>
      </c>
      <c r="K15" s="12">
        <v>918</v>
      </c>
      <c r="L15" s="13">
        <v>448</v>
      </c>
      <c r="M15" s="14">
        <v>470</v>
      </c>
      <c r="N15" s="35">
        <f t="shared" si="2"/>
        <v>846</v>
      </c>
      <c r="O15" s="37">
        <v>436</v>
      </c>
      <c r="P15" s="38">
        <v>410</v>
      </c>
      <c r="Q15" s="35">
        <f t="shared" si="3"/>
        <v>905</v>
      </c>
      <c r="R15" s="37">
        <v>463</v>
      </c>
      <c r="S15" s="38">
        <v>442</v>
      </c>
      <c r="T15" s="35">
        <f t="shared" si="4"/>
        <v>920</v>
      </c>
      <c r="U15" s="37">
        <v>467</v>
      </c>
      <c r="V15" s="38">
        <v>453</v>
      </c>
    </row>
    <row r="16" spans="1:22" ht="13.5">
      <c r="A16" s="11" t="s">
        <v>19</v>
      </c>
      <c r="B16" s="12">
        <f t="shared" si="0"/>
        <v>754</v>
      </c>
      <c r="C16" s="13">
        <v>349</v>
      </c>
      <c r="D16" s="14">
        <v>405</v>
      </c>
      <c r="E16" s="12">
        <f t="shared" si="1"/>
        <v>1118</v>
      </c>
      <c r="F16" s="13">
        <v>546</v>
      </c>
      <c r="G16" s="14">
        <v>572</v>
      </c>
      <c r="H16" s="12">
        <v>1090</v>
      </c>
      <c r="I16" s="13">
        <v>533</v>
      </c>
      <c r="J16" s="14">
        <v>557</v>
      </c>
      <c r="K16" s="12">
        <v>873</v>
      </c>
      <c r="L16" s="13">
        <v>434</v>
      </c>
      <c r="M16" s="14">
        <v>439</v>
      </c>
      <c r="N16" s="35">
        <f>O16+P16</f>
        <v>886</v>
      </c>
      <c r="O16" s="37">
        <v>431</v>
      </c>
      <c r="P16" s="38">
        <v>455</v>
      </c>
      <c r="Q16" s="35">
        <f t="shared" si="3"/>
        <v>857</v>
      </c>
      <c r="R16" s="37">
        <v>424</v>
      </c>
      <c r="S16" s="38">
        <v>433</v>
      </c>
      <c r="T16" s="35">
        <f t="shared" si="4"/>
        <v>875</v>
      </c>
      <c r="U16" s="37">
        <v>436</v>
      </c>
      <c r="V16" s="38">
        <v>439</v>
      </c>
    </row>
    <row r="17" spans="1:22" ht="13.5">
      <c r="A17" s="11" t="s">
        <v>20</v>
      </c>
      <c r="B17" s="12">
        <f t="shared" si="0"/>
        <v>655</v>
      </c>
      <c r="C17" s="13">
        <v>306</v>
      </c>
      <c r="D17" s="14">
        <v>349</v>
      </c>
      <c r="E17" s="12">
        <f t="shared" si="1"/>
        <v>1089</v>
      </c>
      <c r="F17" s="13">
        <v>520</v>
      </c>
      <c r="G17" s="14">
        <v>569</v>
      </c>
      <c r="H17" s="12">
        <v>1340</v>
      </c>
      <c r="I17" s="13">
        <v>682</v>
      </c>
      <c r="J17" s="14">
        <v>658</v>
      </c>
      <c r="K17" s="12">
        <v>1061</v>
      </c>
      <c r="L17" s="13">
        <v>519</v>
      </c>
      <c r="M17" s="14">
        <v>542</v>
      </c>
      <c r="N17" s="35">
        <f t="shared" si="2"/>
        <v>868</v>
      </c>
      <c r="O17" s="37">
        <v>443</v>
      </c>
      <c r="P17" s="38">
        <v>425</v>
      </c>
      <c r="Q17" s="35">
        <f t="shared" si="3"/>
        <v>846</v>
      </c>
      <c r="R17" s="37">
        <v>411</v>
      </c>
      <c r="S17" s="38">
        <v>435</v>
      </c>
      <c r="T17" s="35">
        <f t="shared" si="4"/>
        <v>823</v>
      </c>
      <c r="U17" s="37">
        <v>402</v>
      </c>
      <c r="V17" s="38">
        <v>421</v>
      </c>
    </row>
    <row r="18" spans="1:22" ht="13.5">
      <c r="A18" s="11" t="s">
        <v>21</v>
      </c>
      <c r="B18" s="12">
        <f t="shared" si="0"/>
        <v>587</v>
      </c>
      <c r="C18" s="13">
        <v>286</v>
      </c>
      <c r="D18" s="14">
        <v>301</v>
      </c>
      <c r="E18" s="12">
        <f t="shared" si="1"/>
        <v>886</v>
      </c>
      <c r="F18" s="13">
        <v>395</v>
      </c>
      <c r="G18" s="14">
        <v>491</v>
      </c>
      <c r="H18" s="12">
        <v>1277</v>
      </c>
      <c r="I18" s="13">
        <v>635</v>
      </c>
      <c r="J18" s="14">
        <v>642</v>
      </c>
      <c r="K18" s="12">
        <v>1304</v>
      </c>
      <c r="L18" s="13">
        <v>648</v>
      </c>
      <c r="M18" s="14">
        <v>656</v>
      </c>
      <c r="N18" s="35">
        <f t="shared" si="2"/>
        <v>1015</v>
      </c>
      <c r="O18" s="37">
        <v>487</v>
      </c>
      <c r="P18" s="38">
        <v>528</v>
      </c>
      <c r="Q18" s="35">
        <f t="shared" si="3"/>
        <v>918</v>
      </c>
      <c r="R18" s="37">
        <v>455</v>
      </c>
      <c r="S18" s="38">
        <v>463</v>
      </c>
      <c r="T18" s="35">
        <f t="shared" si="4"/>
        <v>892</v>
      </c>
      <c r="U18" s="37">
        <v>436</v>
      </c>
      <c r="V18" s="38">
        <v>456</v>
      </c>
    </row>
    <row r="19" spans="1:22" ht="13.5">
      <c r="A19" s="11" t="s">
        <v>22</v>
      </c>
      <c r="B19" s="12">
        <f t="shared" si="0"/>
        <v>419</v>
      </c>
      <c r="C19" s="13">
        <v>170</v>
      </c>
      <c r="D19" s="14">
        <v>249</v>
      </c>
      <c r="E19" s="12">
        <f t="shared" si="1"/>
        <v>688</v>
      </c>
      <c r="F19" s="13">
        <v>289</v>
      </c>
      <c r="G19" s="14">
        <v>399</v>
      </c>
      <c r="H19" s="12">
        <v>978</v>
      </c>
      <c r="I19" s="13">
        <v>471</v>
      </c>
      <c r="J19" s="14">
        <v>507</v>
      </c>
      <c r="K19" s="12">
        <v>1195</v>
      </c>
      <c r="L19" s="13">
        <v>592</v>
      </c>
      <c r="M19" s="14">
        <v>603</v>
      </c>
      <c r="N19" s="35">
        <f t="shared" si="2"/>
        <v>1217</v>
      </c>
      <c r="O19" s="37">
        <v>587</v>
      </c>
      <c r="P19" s="38">
        <v>630</v>
      </c>
      <c r="Q19" s="35">
        <f t="shared" si="3"/>
        <v>1197</v>
      </c>
      <c r="R19" s="37">
        <v>564</v>
      </c>
      <c r="S19" s="38">
        <v>633</v>
      </c>
      <c r="T19" s="35">
        <f t="shared" si="4"/>
        <v>1112</v>
      </c>
      <c r="U19" s="37">
        <v>518</v>
      </c>
      <c r="V19" s="38">
        <v>594</v>
      </c>
    </row>
    <row r="20" spans="1:22" ht="13.5">
      <c r="A20" s="11" t="s">
        <v>23</v>
      </c>
      <c r="B20" s="12">
        <f t="shared" si="0"/>
        <v>235</v>
      </c>
      <c r="C20" s="13">
        <v>103</v>
      </c>
      <c r="D20" s="14">
        <v>132</v>
      </c>
      <c r="E20" s="12">
        <f t="shared" si="1"/>
        <v>517</v>
      </c>
      <c r="F20" s="13">
        <v>213</v>
      </c>
      <c r="G20" s="14">
        <v>304</v>
      </c>
      <c r="H20" s="12">
        <v>897</v>
      </c>
      <c r="I20" s="13">
        <v>402</v>
      </c>
      <c r="J20" s="14">
        <v>495</v>
      </c>
      <c r="K20" s="12">
        <v>874</v>
      </c>
      <c r="L20" s="13">
        <v>402</v>
      </c>
      <c r="M20" s="14">
        <v>472</v>
      </c>
      <c r="N20" s="35">
        <f t="shared" si="2"/>
        <v>1114</v>
      </c>
      <c r="O20" s="37">
        <v>540</v>
      </c>
      <c r="P20" s="38">
        <v>574</v>
      </c>
      <c r="Q20" s="35">
        <f t="shared" si="3"/>
        <v>1079</v>
      </c>
      <c r="R20" s="37">
        <v>521</v>
      </c>
      <c r="S20" s="38">
        <v>558</v>
      </c>
      <c r="T20" s="35">
        <f t="shared" si="4"/>
        <v>1104</v>
      </c>
      <c r="U20" s="37">
        <v>532</v>
      </c>
      <c r="V20" s="38">
        <v>572</v>
      </c>
    </row>
    <row r="21" spans="1:22" ht="13.5">
      <c r="A21" s="11" t="s">
        <v>24</v>
      </c>
      <c r="B21" s="12">
        <f t="shared" si="0"/>
        <v>117</v>
      </c>
      <c r="C21" s="13">
        <v>51</v>
      </c>
      <c r="D21" s="14">
        <v>66</v>
      </c>
      <c r="E21" s="12">
        <f t="shared" si="1"/>
        <v>303</v>
      </c>
      <c r="F21" s="13">
        <v>121</v>
      </c>
      <c r="G21" s="14">
        <v>182</v>
      </c>
      <c r="H21" s="12">
        <v>727</v>
      </c>
      <c r="I21" s="13">
        <v>293</v>
      </c>
      <c r="J21" s="14">
        <v>434</v>
      </c>
      <c r="K21" s="12">
        <v>742</v>
      </c>
      <c r="L21" s="13">
        <v>312</v>
      </c>
      <c r="M21" s="14">
        <v>430</v>
      </c>
      <c r="N21" s="35">
        <f t="shared" si="2"/>
        <v>724</v>
      </c>
      <c r="O21" s="37">
        <v>312</v>
      </c>
      <c r="P21" s="38">
        <v>412</v>
      </c>
      <c r="Q21" s="35">
        <f t="shared" si="3"/>
        <v>831</v>
      </c>
      <c r="R21" s="37">
        <v>370</v>
      </c>
      <c r="S21" s="38">
        <v>461</v>
      </c>
      <c r="T21" s="35">
        <f t="shared" si="4"/>
        <v>884</v>
      </c>
      <c r="U21" s="37">
        <v>394</v>
      </c>
      <c r="V21" s="38">
        <v>490</v>
      </c>
    </row>
    <row r="22" spans="1:22" ht="13.5">
      <c r="A22" s="15" t="s">
        <v>25</v>
      </c>
      <c r="B22" s="16">
        <f t="shared" si="0"/>
        <v>45</v>
      </c>
      <c r="C22" s="17">
        <v>16</v>
      </c>
      <c r="D22" s="18">
        <v>29</v>
      </c>
      <c r="E22" s="16">
        <f t="shared" si="1"/>
        <v>146</v>
      </c>
      <c r="F22" s="17">
        <v>47</v>
      </c>
      <c r="G22" s="18">
        <v>99</v>
      </c>
      <c r="H22" s="16">
        <v>434</v>
      </c>
      <c r="I22" s="17">
        <v>137</v>
      </c>
      <c r="J22" s="18">
        <v>297</v>
      </c>
      <c r="K22" s="16">
        <v>531</v>
      </c>
      <c r="L22" s="17">
        <v>190</v>
      </c>
      <c r="M22" s="18">
        <v>341</v>
      </c>
      <c r="N22" s="35">
        <f t="shared" si="2"/>
        <v>552</v>
      </c>
      <c r="O22" s="39">
        <v>218</v>
      </c>
      <c r="P22" s="40">
        <v>334</v>
      </c>
      <c r="Q22" s="35">
        <f t="shared" si="3"/>
        <v>532</v>
      </c>
      <c r="R22" s="39">
        <v>212</v>
      </c>
      <c r="S22" s="40">
        <v>320</v>
      </c>
      <c r="T22" s="35">
        <f t="shared" si="4"/>
        <v>507</v>
      </c>
      <c r="U22" s="39">
        <v>205</v>
      </c>
      <c r="V22" s="40">
        <v>302</v>
      </c>
    </row>
    <row r="23" spans="1:22" ht="13.5">
      <c r="A23" s="11" t="s">
        <v>26</v>
      </c>
      <c r="B23" s="12">
        <f t="shared" si="0"/>
        <v>16</v>
      </c>
      <c r="C23" s="13">
        <v>4</v>
      </c>
      <c r="D23" s="14">
        <v>12</v>
      </c>
      <c r="E23" s="12">
        <f t="shared" si="1"/>
        <v>42</v>
      </c>
      <c r="F23" s="13">
        <v>11</v>
      </c>
      <c r="G23" s="14">
        <v>31</v>
      </c>
      <c r="H23" s="12">
        <v>176</v>
      </c>
      <c r="I23" s="13">
        <v>46</v>
      </c>
      <c r="J23" s="14">
        <v>130</v>
      </c>
      <c r="K23" s="12">
        <v>209</v>
      </c>
      <c r="L23" s="13">
        <v>49</v>
      </c>
      <c r="M23" s="14">
        <v>160</v>
      </c>
      <c r="N23" s="35">
        <f t="shared" si="2"/>
        <v>301</v>
      </c>
      <c r="O23" s="37">
        <v>94</v>
      </c>
      <c r="P23" s="38">
        <v>207</v>
      </c>
      <c r="Q23" s="35">
        <f t="shared" si="3"/>
        <v>301</v>
      </c>
      <c r="R23" s="37">
        <v>95</v>
      </c>
      <c r="S23" s="38">
        <v>206</v>
      </c>
      <c r="T23" s="35">
        <f t="shared" si="4"/>
        <v>332</v>
      </c>
      <c r="U23" s="37">
        <v>110</v>
      </c>
      <c r="V23" s="38">
        <v>222</v>
      </c>
    </row>
    <row r="24" spans="1:22" ht="13.5">
      <c r="A24" s="11" t="s">
        <v>27</v>
      </c>
      <c r="B24" s="19" t="s">
        <v>28</v>
      </c>
      <c r="C24" s="20" t="s">
        <v>28</v>
      </c>
      <c r="D24" s="20" t="s">
        <v>28</v>
      </c>
      <c r="E24" s="12">
        <f t="shared" si="1"/>
        <v>5</v>
      </c>
      <c r="F24" s="20" t="s">
        <v>28</v>
      </c>
      <c r="G24" s="14">
        <v>5</v>
      </c>
      <c r="H24" s="12">
        <v>50</v>
      </c>
      <c r="I24" s="13">
        <v>11</v>
      </c>
      <c r="J24" s="14">
        <v>39</v>
      </c>
      <c r="K24" s="12">
        <v>58</v>
      </c>
      <c r="L24" s="13">
        <v>15</v>
      </c>
      <c r="M24" s="14">
        <v>43</v>
      </c>
      <c r="N24" s="35">
        <f t="shared" si="2"/>
        <v>81</v>
      </c>
      <c r="O24" s="41">
        <v>10</v>
      </c>
      <c r="P24" s="38">
        <v>71</v>
      </c>
      <c r="Q24" s="35">
        <f t="shared" si="3"/>
        <v>86</v>
      </c>
      <c r="R24" s="41">
        <v>14</v>
      </c>
      <c r="S24" s="38">
        <v>72</v>
      </c>
      <c r="T24" s="35">
        <f t="shared" si="4"/>
        <v>85</v>
      </c>
      <c r="U24" s="41">
        <v>14</v>
      </c>
      <c r="V24" s="38">
        <v>71</v>
      </c>
    </row>
    <row r="25" spans="1:22" ht="13.5">
      <c r="A25" s="21" t="s">
        <v>29</v>
      </c>
      <c r="B25" s="19" t="s">
        <v>28</v>
      </c>
      <c r="C25" s="20" t="s">
        <v>28</v>
      </c>
      <c r="D25" s="22" t="s">
        <v>28</v>
      </c>
      <c r="E25" s="19" t="s">
        <v>28</v>
      </c>
      <c r="F25" s="20" t="s">
        <v>28</v>
      </c>
      <c r="G25" s="22" t="s">
        <v>28</v>
      </c>
      <c r="H25" s="12">
        <v>5</v>
      </c>
      <c r="I25" s="20" t="s">
        <v>32</v>
      </c>
      <c r="J25" s="14">
        <v>5</v>
      </c>
      <c r="K25" s="12">
        <v>12</v>
      </c>
      <c r="L25" s="20">
        <v>1</v>
      </c>
      <c r="M25" s="14">
        <v>11</v>
      </c>
      <c r="N25" s="35">
        <f t="shared" si="2"/>
        <v>14</v>
      </c>
      <c r="O25" s="42">
        <v>1</v>
      </c>
      <c r="P25" s="38">
        <v>13</v>
      </c>
      <c r="Q25" s="35">
        <f t="shared" si="3"/>
        <v>14</v>
      </c>
      <c r="R25" s="42">
        <v>1</v>
      </c>
      <c r="S25" s="38">
        <v>13</v>
      </c>
      <c r="T25" s="35">
        <f t="shared" si="4"/>
        <v>11</v>
      </c>
      <c r="U25" s="42">
        <v>2</v>
      </c>
      <c r="V25" s="38">
        <v>9</v>
      </c>
    </row>
    <row r="26" spans="1:22" ht="14.25" thickBot="1">
      <c r="A26" s="23" t="s">
        <v>30</v>
      </c>
      <c r="B26" s="24" t="s">
        <v>28</v>
      </c>
      <c r="C26" s="25" t="s">
        <v>28</v>
      </c>
      <c r="D26" s="26" t="s">
        <v>28</v>
      </c>
      <c r="E26" s="24" t="s">
        <v>28</v>
      </c>
      <c r="F26" s="25" t="s">
        <v>28</v>
      </c>
      <c r="G26" s="26" t="s">
        <v>28</v>
      </c>
      <c r="H26" s="24" t="s">
        <v>32</v>
      </c>
      <c r="I26" s="25">
        <v>7</v>
      </c>
      <c r="J26" s="26" t="s">
        <v>32</v>
      </c>
      <c r="K26" s="24">
        <v>37</v>
      </c>
      <c r="L26" s="25">
        <v>23</v>
      </c>
      <c r="M26" s="26">
        <v>14</v>
      </c>
      <c r="N26" s="36">
        <f t="shared" si="2"/>
        <v>123</v>
      </c>
      <c r="O26" s="43">
        <v>76</v>
      </c>
      <c r="P26" s="44">
        <v>47</v>
      </c>
      <c r="Q26" s="35">
        <f t="shared" si="3"/>
        <v>123</v>
      </c>
      <c r="R26" s="43">
        <v>76</v>
      </c>
      <c r="S26" s="44">
        <v>47</v>
      </c>
      <c r="T26" s="35">
        <f t="shared" si="4"/>
        <v>123</v>
      </c>
      <c r="U26" s="43">
        <v>76</v>
      </c>
      <c r="V26" s="44">
        <v>47</v>
      </c>
    </row>
    <row r="27" spans="8:22" ht="13.5">
      <c r="H27" s="27"/>
      <c r="O27" s="63"/>
      <c r="P27" s="63"/>
      <c r="Q27" s="57" t="s">
        <v>34</v>
      </c>
      <c r="R27" s="58"/>
      <c r="S27" s="58"/>
      <c r="T27" s="54" t="s">
        <v>35</v>
      </c>
      <c r="U27" s="55"/>
      <c r="V27" s="55"/>
    </row>
  </sheetData>
  <sheetProtection/>
  <mergeCells count="14">
    <mergeCell ref="Q1:S1"/>
    <mergeCell ref="Q2:S2"/>
    <mergeCell ref="Q27:S27"/>
    <mergeCell ref="T1:V1"/>
    <mergeCell ref="H2:J2"/>
    <mergeCell ref="K2:M2"/>
    <mergeCell ref="O1:P1"/>
    <mergeCell ref="O27:P27"/>
    <mergeCell ref="A2:A3"/>
    <mergeCell ref="B2:D2"/>
    <mergeCell ref="E2:G2"/>
    <mergeCell ref="N2:P2"/>
    <mergeCell ref="T2:V2"/>
    <mergeCell ref="T27:V27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2024-03-19T07:06:43Z</cp:lastPrinted>
  <dcterms:created xsi:type="dcterms:W3CDTF">2008-04-24T07:17:44Z</dcterms:created>
  <dcterms:modified xsi:type="dcterms:W3CDTF">2024-03-19T07:06:46Z</dcterms:modified>
  <cp:category/>
  <cp:version/>
  <cp:contentType/>
  <cp:contentStatus/>
</cp:coreProperties>
</file>