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-17地区別住民登録世帯数、人口" sheetId="1" r:id="rId1"/>
  </sheets>
  <definedNames>
    <definedName name="_xlnm.Print_Area" localSheetId="0">'2-17地区別住民登録世帯数、人口'!$A$1:$K$21</definedName>
  </definedNames>
  <calcPr fullCalcOnLoad="1"/>
</workbook>
</file>

<file path=xl/sharedStrings.xml><?xml version="1.0" encoding="utf-8"?>
<sst xmlns="http://schemas.openxmlformats.org/spreadsheetml/2006/main" count="50" uniqueCount="44">
  <si>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</si>
  <si>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</si>
  <si>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</si>
  <si>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</si>
  <si>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</si>
  <si>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</si>
  <si>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</si>
  <si>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</si>
  <si>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</si>
  <si>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</si>
  <si>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</si>
  <si>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</si>
  <si>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</si>
  <si>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</si>
  <si>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</si>
  <si>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</si>
  <si>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</si>
  <si>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</si>
  <si>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</si>
  <si>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</si>
  <si>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</si>
  <si>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</si>
  <si>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</si>
  <si>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</si>
  <si>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</si>
  <si>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</si>
  <si>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</si>
  <si>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</si>
  <si>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</si>
  <si>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</si>
  <si>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</si>
  <si>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</si>
  <si>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</si>
  <si>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</si>
  <si>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</si>
  <si>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</si>
  <si>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</si>
  <si>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</si>
  <si>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</si>
  <si>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</si>
  <si>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</si>
  <si>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t>第二美里園</t>
  </si>
  <si>
    <t xml:space="preserve"> </t>
  </si>
  <si>
    <r>
      <t>令和</t>
    </r>
    <r>
      <rPr>
        <sz val="11"/>
        <rFont val="ＭＳ Ｐゴシック"/>
        <family val="3"/>
      </rPr>
      <t>５年１月１日現在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</si>
</sst>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76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176" fontId="5" fillId="0" borderId="11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13.00390625" style="16" customWidth="1"/>
    <col min="2" max="4" width="9.00390625" style="8" customWidth="1"/>
    <col min="5" max="5" width="9.875" style="8" bestFit="1" customWidth="1"/>
    <col min="6" max="6" width="13.00390625" style="16" bestFit="1" customWidth="1"/>
    <col min="7" max="7" width="9.00390625" style="8" customWidth="1"/>
    <col min="8" max="16384" width="9.00390625" style="8" customWidth="1"/>
  </cols>
  <sheetData>
    <row r="1" spans="1:9" ht="19.5" customHeight="1">
      <c r="A1" s="3" t="s">
        <v>0</v>
      </c>
      <c r="B1" s="4"/>
      <c r="C1" s="4"/>
      <c r="D1" s="4"/>
      <c r="E1" s="4"/>
      <c r="F1" s="1"/>
      <c r="G1" s="4"/>
      <c r="I1" s="14" t="s">
        <v>43</v>
      </c>
    </row>
    <row r="2" spans="1:10" ht="19.5" customHeight="1">
      <c r="A2" s="11" t="s">
        <v>1</v>
      </c>
      <c r="B2" s="11" t="s">
        <v>2</v>
      </c>
      <c r="C2" s="11" t="s">
        <v>39</v>
      </c>
      <c r="D2" s="11"/>
      <c r="E2" s="11"/>
      <c r="F2" s="11" t="s">
        <v>1</v>
      </c>
      <c r="G2" s="11" t="s">
        <v>2</v>
      </c>
      <c r="H2" s="11" t="s">
        <v>39</v>
      </c>
      <c r="I2" s="11"/>
      <c r="J2" s="11"/>
    </row>
    <row r="3" spans="1:10" ht="19.5" customHeight="1">
      <c r="A3" s="11"/>
      <c r="B3" s="11"/>
      <c r="C3" s="5" t="s">
        <v>3</v>
      </c>
      <c r="D3" s="5" t="s">
        <v>4</v>
      </c>
      <c r="E3" s="5" t="s">
        <v>5</v>
      </c>
      <c r="F3" s="11"/>
      <c r="G3" s="11"/>
      <c r="H3" s="5" t="s">
        <v>3</v>
      </c>
      <c r="I3" s="5" t="s">
        <v>4</v>
      </c>
      <c r="J3" s="5" t="s">
        <v>5</v>
      </c>
    </row>
    <row r="4" spans="1:10" ht="19.5" customHeight="1">
      <c r="A4" s="6" t="s">
        <v>6</v>
      </c>
      <c r="B4" s="9">
        <f>SUM(B5:B20,G4:G20)</f>
        <v>6196</v>
      </c>
      <c r="C4" s="9">
        <f>SUM(C5:C20,H4:H20)</f>
        <v>14258</v>
      </c>
      <c r="D4" s="9">
        <f>SUM(D5:D20,I4:I20)</f>
        <v>7051</v>
      </c>
      <c r="E4" s="9">
        <f>SUM(E5:E20,J4:J20)</f>
        <v>7207</v>
      </c>
      <c r="F4" s="6" t="s">
        <v>29</v>
      </c>
      <c r="G4" s="9">
        <v>133</v>
      </c>
      <c r="H4" s="9">
        <f aca="true" t="shared" si="0" ref="H4:H20">I4+J4</f>
        <v>313</v>
      </c>
      <c r="I4" s="9">
        <v>147</v>
      </c>
      <c r="J4" s="9">
        <v>166</v>
      </c>
    </row>
    <row r="5" spans="1:10" ht="19.5" customHeight="1">
      <c r="A5" s="6" t="s">
        <v>7</v>
      </c>
      <c r="B5" s="9">
        <v>248</v>
      </c>
      <c r="C5" s="9">
        <f>D5+E5</f>
        <v>569</v>
      </c>
      <c r="D5" s="9">
        <v>290</v>
      </c>
      <c r="E5" s="9">
        <v>279</v>
      </c>
      <c r="F5" s="6" t="s">
        <v>30</v>
      </c>
      <c r="G5" s="9">
        <v>143</v>
      </c>
      <c r="H5" s="9">
        <f t="shared" si="0"/>
        <v>315</v>
      </c>
      <c r="I5" s="9">
        <v>149</v>
      </c>
      <c r="J5" s="9">
        <v>166</v>
      </c>
    </row>
    <row r="6" spans="1:10" ht="19.5" customHeight="1">
      <c r="A6" s="6" t="s">
        <v>26</v>
      </c>
      <c r="B6" s="9">
        <v>350</v>
      </c>
      <c r="C6" s="9">
        <f>D6+E6</f>
        <v>795</v>
      </c>
      <c r="D6" s="9">
        <v>388</v>
      </c>
      <c r="E6" s="9">
        <v>407</v>
      </c>
      <c r="F6" s="6" t="s">
        <v>31</v>
      </c>
      <c r="G6" s="9">
        <v>63</v>
      </c>
      <c r="H6" s="9">
        <f t="shared" si="0"/>
        <v>137</v>
      </c>
      <c r="I6" s="9">
        <v>68</v>
      </c>
      <c r="J6" s="9">
        <v>69</v>
      </c>
    </row>
    <row r="7" spans="1:10" ht="19.5" customHeight="1">
      <c r="A7" s="6" t="s">
        <v>25</v>
      </c>
      <c r="B7" s="9">
        <v>546</v>
      </c>
      <c r="C7" s="9">
        <f aca="true" t="shared" si="1" ref="C7:C19">D7+E7</f>
        <v>1287</v>
      </c>
      <c r="D7" s="9">
        <v>648</v>
      </c>
      <c r="E7" s="9">
        <v>639</v>
      </c>
      <c r="F7" s="6" t="s">
        <v>32</v>
      </c>
      <c r="G7" s="9">
        <v>153</v>
      </c>
      <c r="H7" s="9">
        <f t="shared" si="0"/>
        <v>341</v>
      </c>
      <c r="I7" s="9">
        <v>162</v>
      </c>
      <c r="J7" s="9">
        <v>179</v>
      </c>
    </row>
    <row r="8" spans="1:14" ht="19.5" customHeight="1">
      <c r="A8" s="6" t="s">
        <v>8</v>
      </c>
      <c r="B8" s="9">
        <v>150</v>
      </c>
      <c r="C8" s="9">
        <f t="shared" si="1"/>
        <v>404</v>
      </c>
      <c r="D8" s="9">
        <v>206</v>
      </c>
      <c r="E8" s="9">
        <v>198</v>
      </c>
      <c r="F8" s="6" t="s">
        <v>33</v>
      </c>
      <c r="G8" s="9">
        <v>58</v>
      </c>
      <c r="H8" s="9">
        <f t="shared" si="0"/>
        <v>117</v>
      </c>
      <c r="I8" s="9">
        <v>58</v>
      </c>
      <c r="J8" s="9">
        <v>59</v>
      </c>
      <c r="N8" s="8" t="s">
        <v>42</v>
      </c>
    </row>
    <row r="9" spans="1:10" ht="19.5" customHeight="1">
      <c r="A9" s="6" t="s">
        <v>9</v>
      </c>
      <c r="B9" s="9">
        <v>116</v>
      </c>
      <c r="C9" s="9">
        <f t="shared" si="1"/>
        <v>299</v>
      </c>
      <c r="D9" s="9">
        <v>132</v>
      </c>
      <c r="E9" s="9">
        <v>167</v>
      </c>
      <c r="F9" s="6" t="s">
        <v>10</v>
      </c>
      <c r="G9" s="9">
        <v>67</v>
      </c>
      <c r="H9" s="9">
        <f t="shared" si="0"/>
        <v>166</v>
      </c>
      <c r="I9" s="9">
        <v>74</v>
      </c>
      <c r="J9" s="9">
        <v>92</v>
      </c>
    </row>
    <row r="10" spans="1:10" ht="19.5" customHeight="1">
      <c r="A10" s="6" t="s">
        <v>11</v>
      </c>
      <c r="B10" s="9">
        <v>186</v>
      </c>
      <c r="C10" s="9">
        <f t="shared" si="1"/>
        <v>434</v>
      </c>
      <c r="D10" s="9">
        <v>203</v>
      </c>
      <c r="E10" s="9">
        <v>231</v>
      </c>
      <c r="F10" s="6" t="s">
        <v>12</v>
      </c>
      <c r="G10" s="9">
        <v>266</v>
      </c>
      <c r="H10" s="9">
        <f t="shared" si="0"/>
        <v>695</v>
      </c>
      <c r="I10" s="9">
        <v>355</v>
      </c>
      <c r="J10" s="9">
        <v>340</v>
      </c>
    </row>
    <row r="11" spans="1:10" ht="19.5" customHeight="1">
      <c r="A11" s="6" t="s">
        <v>13</v>
      </c>
      <c r="B11" s="9">
        <v>976</v>
      </c>
      <c r="C11" s="9">
        <f t="shared" si="1"/>
        <v>2196</v>
      </c>
      <c r="D11" s="9">
        <v>1124</v>
      </c>
      <c r="E11" s="9">
        <v>1072</v>
      </c>
      <c r="F11" s="6" t="s">
        <v>34</v>
      </c>
      <c r="G11" s="9">
        <v>350</v>
      </c>
      <c r="H11" s="9">
        <f t="shared" si="0"/>
        <v>803</v>
      </c>
      <c r="I11" s="9">
        <v>410</v>
      </c>
      <c r="J11" s="9">
        <v>393</v>
      </c>
    </row>
    <row r="12" spans="1:10" ht="19.5" customHeight="1">
      <c r="A12" s="6" t="s">
        <v>14</v>
      </c>
      <c r="B12" s="9">
        <v>65</v>
      </c>
      <c r="C12" s="9">
        <f t="shared" si="1"/>
        <v>140</v>
      </c>
      <c r="D12" s="9">
        <v>72</v>
      </c>
      <c r="E12" s="9">
        <v>68</v>
      </c>
      <c r="F12" s="6" t="s">
        <v>36</v>
      </c>
      <c r="G12" s="9">
        <v>309</v>
      </c>
      <c r="H12" s="9">
        <f t="shared" si="0"/>
        <v>747</v>
      </c>
      <c r="I12" s="9">
        <v>367</v>
      </c>
      <c r="J12" s="9">
        <v>380</v>
      </c>
    </row>
    <row r="13" spans="1:10" ht="19.5" customHeight="1">
      <c r="A13" s="6" t="s">
        <v>15</v>
      </c>
      <c r="B13" s="9">
        <v>196</v>
      </c>
      <c r="C13" s="9">
        <f t="shared" si="1"/>
        <v>433</v>
      </c>
      <c r="D13" s="9">
        <v>219</v>
      </c>
      <c r="E13" s="9">
        <v>214</v>
      </c>
      <c r="F13" s="6" t="s">
        <v>35</v>
      </c>
      <c r="G13" s="9">
        <v>61</v>
      </c>
      <c r="H13" s="9">
        <f t="shared" si="0"/>
        <v>133</v>
      </c>
      <c r="I13" s="9">
        <v>66</v>
      </c>
      <c r="J13" s="9">
        <v>67</v>
      </c>
    </row>
    <row r="14" spans="1:10" ht="19.5" customHeight="1">
      <c r="A14" s="6" t="s">
        <v>16</v>
      </c>
      <c r="B14" s="9">
        <v>414</v>
      </c>
      <c r="C14" s="9">
        <f t="shared" si="1"/>
        <v>990</v>
      </c>
      <c r="D14" s="9">
        <v>497</v>
      </c>
      <c r="E14" s="9">
        <v>493</v>
      </c>
      <c r="F14" s="6" t="s">
        <v>37</v>
      </c>
      <c r="G14" s="9">
        <v>307</v>
      </c>
      <c r="H14" s="9">
        <f t="shared" si="0"/>
        <v>750</v>
      </c>
      <c r="I14" s="9">
        <v>367</v>
      </c>
      <c r="J14" s="9">
        <v>383</v>
      </c>
    </row>
    <row r="15" spans="1:10" ht="19.5" customHeight="1">
      <c r="A15" s="7" t="s">
        <v>27</v>
      </c>
      <c r="B15" s="13">
        <v>117</v>
      </c>
      <c r="C15" s="9">
        <f t="shared" si="1"/>
        <v>254</v>
      </c>
      <c r="D15" s="13">
        <v>120</v>
      </c>
      <c r="E15" s="13">
        <v>134</v>
      </c>
      <c r="F15" s="7" t="s">
        <v>38</v>
      </c>
      <c r="G15" s="13">
        <v>2</v>
      </c>
      <c r="H15" s="9">
        <f t="shared" si="0"/>
        <v>2</v>
      </c>
      <c r="I15" s="13">
        <v>2</v>
      </c>
      <c r="J15" s="13">
        <v>0</v>
      </c>
    </row>
    <row r="16" spans="1:10" ht="19.5" customHeight="1">
      <c r="A16" s="6" t="s">
        <v>17</v>
      </c>
      <c r="B16" s="9">
        <v>116</v>
      </c>
      <c r="C16" s="9">
        <f t="shared" si="1"/>
        <v>287</v>
      </c>
      <c r="D16" s="9">
        <v>149</v>
      </c>
      <c r="E16" s="9">
        <v>138</v>
      </c>
      <c r="F16" s="6" t="s">
        <v>18</v>
      </c>
      <c r="G16" s="9">
        <v>60</v>
      </c>
      <c r="H16" s="9">
        <f t="shared" si="0"/>
        <v>60</v>
      </c>
      <c r="I16" s="9">
        <v>20</v>
      </c>
      <c r="J16" s="9">
        <v>40</v>
      </c>
    </row>
    <row r="17" spans="1:10" ht="19.5" customHeight="1">
      <c r="A17" s="6" t="s">
        <v>19</v>
      </c>
      <c r="B17" s="9">
        <v>148</v>
      </c>
      <c r="C17" s="9">
        <f t="shared" si="1"/>
        <v>368</v>
      </c>
      <c r="D17" s="9">
        <v>177</v>
      </c>
      <c r="E17" s="9">
        <v>191</v>
      </c>
      <c r="F17" s="6" t="s">
        <v>20</v>
      </c>
      <c r="G17" s="9">
        <v>48</v>
      </c>
      <c r="H17" s="9">
        <f t="shared" si="0"/>
        <v>48</v>
      </c>
      <c r="I17" s="9">
        <v>12</v>
      </c>
      <c r="J17" s="9">
        <v>36</v>
      </c>
    </row>
    <row r="18" spans="1:10" ht="19.5" customHeight="1">
      <c r="A18" s="6" t="s">
        <v>21</v>
      </c>
      <c r="B18" s="9">
        <v>127</v>
      </c>
      <c r="C18" s="9">
        <f t="shared" si="1"/>
        <v>320</v>
      </c>
      <c r="D18" s="9">
        <v>157</v>
      </c>
      <c r="E18" s="9">
        <v>163</v>
      </c>
      <c r="F18" s="6" t="s">
        <v>22</v>
      </c>
      <c r="G18" s="15">
        <v>47</v>
      </c>
      <c r="H18" s="9">
        <f t="shared" si="0"/>
        <v>47</v>
      </c>
      <c r="I18" s="15">
        <v>14</v>
      </c>
      <c r="J18" s="15">
        <v>33</v>
      </c>
    </row>
    <row r="19" spans="1:10" ht="19.5" customHeight="1">
      <c r="A19" s="6" t="s">
        <v>23</v>
      </c>
      <c r="B19" s="9">
        <v>93</v>
      </c>
      <c r="C19" s="9">
        <f t="shared" si="1"/>
        <v>199</v>
      </c>
      <c r="D19" s="9">
        <v>98</v>
      </c>
      <c r="E19" s="9">
        <v>101</v>
      </c>
      <c r="F19" s="6" t="s">
        <v>41</v>
      </c>
      <c r="G19" s="15">
        <v>27</v>
      </c>
      <c r="H19" s="9">
        <f>I19+J19</f>
        <v>27</v>
      </c>
      <c r="I19" s="15">
        <v>9</v>
      </c>
      <c r="J19" s="15">
        <v>18</v>
      </c>
    </row>
    <row r="20" spans="1:10" ht="19.5" customHeight="1">
      <c r="A20" s="6" t="s">
        <v>28</v>
      </c>
      <c r="B20" s="9">
        <v>219</v>
      </c>
      <c r="C20" s="9">
        <f>D20+E20</f>
        <v>547</v>
      </c>
      <c r="D20" s="9">
        <v>276</v>
      </c>
      <c r="E20" s="9">
        <v>271</v>
      </c>
      <c r="F20" s="10" t="s">
        <v>40</v>
      </c>
      <c r="G20" s="9">
        <v>35</v>
      </c>
      <c r="H20" s="9">
        <f t="shared" si="0"/>
        <v>35</v>
      </c>
      <c r="I20" s="9">
        <v>15</v>
      </c>
      <c r="J20" s="9">
        <v>20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2" t="s">
        <v>24</v>
      </c>
      <c r="J21" s="12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2024-01-19T11:06:02Z</cp:lastPrinted>
  <dcterms:created xsi:type="dcterms:W3CDTF">2008-04-24T07:51:53Z</dcterms:created>
  <dcterms:modified xsi:type="dcterms:W3CDTF">2024-03-14T00:43:00Z</dcterms:modified>
  <cp:category/>
  <cp:version/>
  <cp:contentType/>
  <cp:contentStatus/>
</cp:coreProperties>
</file>