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11-1 選挙人名簿登録者数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<sst xmlns="http://schemas.openxmlformats.org/spreadsheetml/2006/main" count="43" uniqueCount="35">
  <si>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１１－１　選挙人名簿登録者数</t>
  </si>
  <si>
    <t>区分</t>
  </si>
  <si>
    <t>年　　　　　次　　　　　別</t>
  </si>
  <si>
    <t>総　　数</t>
  </si>
  <si>
    <t>男</t>
  </si>
  <si>
    <t>女</t>
  </si>
  <si>
    <t>第１投票区</t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</si>
  <si>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</si>
  <si>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</si>
  <si>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</si>
  <si>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</si>
  <si>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</si>
  <si>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</si>
  <si>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</si>
  <si>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</si>
  <si>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第１0投票区</t>
  </si>
  <si>
    <t>第１1投票区</t>
  </si>
  <si>
    <t>第１2投票区</t>
  </si>
  <si>
    <t>第１3投票区</t>
  </si>
  <si>
    <t>第１4投票区</t>
  </si>
  <si>
    <t>第１5投票区</t>
  </si>
  <si>
    <t>資料：総務課</t>
  </si>
  <si>
    <t>平成24.9.1</t>
  </si>
  <si>
    <t>平成25.9.1</t>
  </si>
  <si>
    <t>平成26.9.1</t>
  </si>
  <si>
    <t>平成27.9.1</t>
  </si>
  <si>
    <t>平成28.9.1</t>
  </si>
  <si>
    <t>平成29.9.1</t>
  </si>
  <si>
    <t>平成30.9.1</t>
  </si>
  <si>
    <t>令和元.9.1</t>
  </si>
  <si>
    <t>令和2年.9.1</t>
  </si>
  <si>
    <t>令和3年.9.1</t>
  </si>
  <si>
    <t>令和4年.9.1</t>
  </si>
  <si>
    <t>令和5年.9.1</t>
  </si>
  <si>
    <t>（令和5.9.1投票区別）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</si>
</sst>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38" fontId="6" fillId="0" borderId="15" xfId="49" applyFont="1" applyFill="1" applyBorder="1" applyAlignment="1">
      <alignment horizontal="right"/>
    </xf>
    <xf numFmtId="38" fontId="6" fillId="0" borderId="14" xfId="49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8" fontId="6" fillId="0" borderId="15" xfId="49" applyFont="1" applyFill="1" applyBorder="1" applyAlignment="1">
      <alignment/>
    </xf>
    <xf numFmtId="38" fontId="6" fillId="0" borderId="19" xfId="49" applyFont="1" applyFill="1" applyBorder="1" applyAlignment="1">
      <alignment/>
    </xf>
    <xf numFmtId="38" fontId="6" fillId="0" borderId="21" xfId="49" applyFont="1" applyFill="1" applyBorder="1" applyAlignment="1">
      <alignment/>
    </xf>
    <xf numFmtId="38" fontId="6" fillId="0" borderId="22" xfId="49" applyFont="1" applyFill="1" applyBorder="1" applyAlignment="1">
      <alignment/>
    </xf>
    <xf numFmtId="38" fontId="6" fillId="0" borderId="23" xfId="49" applyFont="1" applyFill="1" applyBorder="1" applyAlignment="1">
      <alignment/>
    </xf>
    <xf numFmtId="38" fontId="6" fillId="0" borderId="0" xfId="49" applyFont="1" applyFill="1" applyBorder="1" applyAlignment="1">
      <alignment horizontal="right"/>
    </xf>
    <xf numFmtId="38" fontId="6" fillId="0" borderId="24" xfId="49" applyFont="1" applyFill="1" applyBorder="1" applyAlignment="1">
      <alignment horizontal="right"/>
    </xf>
    <xf numFmtId="38" fontId="6" fillId="0" borderId="25" xfId="49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38" fontId="6" fillId="0" borderId="29" xfId="49" applyFont="1" applyFill="1" applyBorder="1" applyAlignment="1">
      <alignment/>
    </xf>
    <xf numFmtId="38" fontId="6" fillId="0" borderId="15" xfId="49" applyFont="1" applyFill="1" applyBorder="1" applyAlignment="1" applyProtection="1">
      <alignment horizontal="right"/>
      <protection locked="0"/>
    </xf>
    <xf numFmtId="38" fontId="6" fillId="0" borderId="24" xfId="49" applyFont="1" applyFill="1" applyBorder="1" applyAlignment="1" applyProtection="1">
      <alignment horizontal="right"/>
      <protection locked="0"/>
    </xf>
    <xf numFmtId="38" fontId="6" fillId="0" borderId="21" xfId="49" applyFont="1" applyFill="1" applyBorder="1" applyAlignment="1" applyProtection="1">
      <alignment horizontal="right"/>
      <protection locked="0"/>
    </xf>
    <xf numFmtId="38" fontId="6" fillId="0" borderId="30" xfId="49" applyFont="1" applyFill="1" applyBorder="1" applyAlignment="1" applyProtection="1">
      <alignment horizontal="right"/>
      <protection locked="0"/>
    </xf>
    <xf numFmtId="38" fontId="6" fillId="0" borderId="15" xfId="49" applyFont="1" applyFill="1" applyBorder="1" applyAlignment="1" applyProtection="1">
      <alignment/>
      <protection locked="0"/>
    </xf>
    <xf numFmtId="38" fontId="6" fillId="0" borderId="24" xfId="49" applyFont="1" applyFill="1" applyBorder="1" applyAlignment="1" applyProtection="1">
      <alignment/>
      <protection locked="0"/>
    </xf>
    <xf numFmtId="38" fontId="6" fillId="0" borderId="21" xfId="49" applyFont="1" applyFill="1" applyBorder="1" applyAlignment="1" applyProtection="1">
      <alignment/>
      <protection locked="0"/>
    </xf>
    <xf numFmtId="38" fontId="6" fillId="0" borderId="30" xfId="49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PageLayoutView="0" workbookViewId="0" topLeftCell="A1">
      <selection activeCell="L14" sqref="L14"/>
    </sheetView>
  </sheetViews>
  <sheetFormatPr defaultColWidth="9.00390625" defaultRowHeight="13.5"/>
  <cols>
    <col min="1" max="1" width="9.00390625" style="39" customWidth="1"/>
    <col min="2" max="7" width="11.75390625" style="39" customWidth="1"/>
    <col min="8" max="8" width="12.125" style="39" bestFit="1" customWidth="1"/>
    <col min="9" max="11" width="11.75390625" style="39" customWidth="1"/>
    <col min="12" max="13" width="11.625" style="39" bestFit="1" customWidth="1"/>
    <col min="14" max="16384" width="9.00390625" style="39" customWidth="1"/>
  </cols>
  <sheetData>
    <row r="1" spans="1:14" ht="19.5" customHeight="1" thickBot="1">
      <c r="A1" s="1" t="s">
        <v>0</v>
      </c>
      <c r="B1" s="2"/>
      <c r="C1" s="3"/>
      <c r="D1" s="3"/>
      <c r="E1" s="3"/>
      <c r="F1" s="3"/>
      <c r="G1" s="3"/>
      <c r="L1" s="40"/>
      <c r="M1" s="40"/>
      <c r="N1" s="41"/>
    </row>
    <row r="2" spans="1:15" s="45" customFormat="1" ht="19.5" customHeight="1">
      <c r="A2" s="25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8"/>
      <c r="L2" s="42"/>
      <c r="M2" s="42"/>
      <c r="N2" s="43"/>
      <c r="O2" s="44"/>
    </row>
    <row r="3" spans="1:14" s="45" customFormat="1" ht="19.5" customHeight="1">
      <c r="A3" s="26"/>
      <c r="B3" s="12" t="s">
        <v>22</v>
      </c>
      <c r="C3" s="13" t="s">
        <v>23</v>
      </c>
      <c r="D3" s="13" t="s">
        <v>24</v>
      </c>
      <c r="E3" s="13" t="s">
        <v>25</v>
      </c>
      <c r="F3" s="13" t="s">
        <v>26</v>
      </c>
      <c r="G3" s="13" t="s">
        <v>27</v>
      </c>
      <c r="H3" s="14" t="s">
        <v>28</v>
      </c>
      <c r="I3" s="15" t="s">
        <v>29</v>
      </c>
      <c r="J3" s="15" t="s">
        <v>30</v>
      </c>
      <c r="K3" s="16" t="s">
        <v>31</v>
      </c>
      <c r="L3" s="15" t="s">
        <v>32</v>
      </c>
      <c r="M3" s="15" t="s">
        <v>33</v>
      </c>
      <c r="N3" s="43"/>
    </row>
    <row r="4" spans="1:13" ht="19.5" customHeight="1">
      <c r="A4" s="5" t="s">
        <v>3</v>
      </c>
      <c r="B4" s="17">
        <v>13096</v>
      </c>
      <c r="C4" s="17">
        <v>12954</v>
      </c>
      <c r="D4" s="17">
        <v>12893</v>
      </c>
      <c r="E4" s="17">
        <v>12771</v>
      </c>
      <c r="F4" s="17">
        <v>12875</v>
      </c>
      <c r="G4" s="18">
        <v>12741</v>
      </c>
      <c r="H4" s="18">
        <v>12621</v>
      </c>
      <c r="I4" s="18">
        <v>12492</v>
      </c>
      <c r="J4" s="18">
        <v>12416</v>
      </c>
      <c r="K4" s="18">
        <v>12195</v>
      </c>
      <c r="L4" s="17">
        <v>12032</v>
      </c>
      <c r="M4" s="24">
        <f>SUM(M5:M6)</f>
        <v>11886</v>
      </c>
    </row>
    <row r="5" spans="1:13" ht="19.5" customHeight="1">
      <c r="A5" s="5" t="s">
        <v>4</v>
      </c>
      <c r="B5" s="17">
        <v>6384</v>
      </c>
      <c r="C5" s="18">
        <v>6317</v>
      </c>
      <c r="D5" s="18">
        <v>6299</v>
      </c>
      <c r="E5" s="18">
        <v>6239</v>
      </c>
      <c r="F5" s="18">
        <v>6306</v>
      </c>
      <c r="G5" s="18">
        <v>6229</v>
      </c>
      <c r="H5" s="18">
        <v>6195</v>
      </c>
      <c r="I5" s="17">
        <v>6117</v>
      </c>
      <c r="J5" s="17">
        <v>6059</v>
      </c>
      <c r="K5" s="18">
        <v>5950</v>
      </c>
      <c r="L5" s="17">
        <v>5870</v>
      </c>
      <c r="M5" s="24">
        <v>5779</v>
      </c>
    </row>
    <row r="6" spans="1:13" ht="19.5" customHeight="1" thickBot="1">
      <c r="A6" s="6" t="s">
        <v>5</v>
      </c>
      <c r="B6" s="19">
        <v>6712</v>
      </c>
      <c r="C6" s="20">
        <v>6637</v>
      </c>
      <c r="D6" s="20">
        <v>6594</v>
      </c>
      <c r="E6" s="20">
        <v>6532</v>
      </c>
      <c r="F6" s="20">
        <v>6569</v>
      </c>
      <c r="G6" s="20">
        <v>6512</v>
      </c>
      <c r="H6" s="20">
        <v>6426</v>
      </c>
      <c r="I6" s="19">
        <v>6375</v>
      </c>
      <c r="J6" s="19">
        <v>6357</v>
      </c>
      <c r="K6" s="21">
        <v>6245</v>
      </c>
      <c r="L6" s="19">
        <v>6162</v>
      </c>
      <c r="M6" s="30">
        <v>6107</v>
      </c>
    </row>
    <row r="7" spans="1:13" ht="19.5" customHeight="1" thickBot="1">
      <c r="A7" s="29" t="s">
        <v>34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"/>
    </row>
    <row r="8" spans="1:13" ht="19.5" customHeight="1">
      <c r="A8" s="4" t="s">
        <v>1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7" t="s">
        <v>13</v>
      </c>
      <c r="J8" s="8"/>
      <c r="K8" s="41"/>
      <c r="L8" s="46"/>
      <c r="M8" s="46"/>
    </row>
    <row r="9" spans="1:13" ht="19.5" customHeight="1">
      <c r="A9" s="5" t="s">
        <v>3</v>
      </c>
      <c r="B9" s="9">
        <f>SUM(B10:B11)</f>
        <v>1023</v>
      </c>
      <c r="C9" s="9">
        <f aca="true" t="shared" si="0" ref="C9:I9">SUM(C10:C11)</f>
        <v>1248</v>
      </c>
      <c r="D9" s="9">
        <f t="shared" si="0"/>
        <v>338</v>
      </c>
      <c r="E9" s="9">
        <f t="shared" si="0"/>
        <v>582</v>
      </c>
      <c r="F9" s="9">
        <f t="shared" si="0"/>
        <v>1762</v>
      </c>
      <c r="G9" s="9">
        <f t="shared" si="0"/>
        <v>1648</v>
      </c>
      <c r="H9" s="9">
        <f t="shared" si="0"/>
        <v>259</v>
      </c>
      <c r="I9" s="9">
        <f t="shared" si="0"/>
        <v>328</v>
      </c>
      <c r="J9" s="10"/>
      <c r="L9" s="46"/>
      <c r="M9" s="46"/>
    </row>
    <row r="10" spans="1:11" ht="19.5" customHeight="1">
      <c r="A10" s="5" t="s">
        <v>4</v>
      </c>
      <c r="B10" s="31">
        <v>510</v>
      </c>
      <c r="C10" s="31">
        <v>604</v>
      </c>
      <c r="D10" s="31">
        <v>172</v>
      </c>
      <c r="E10" s="31">
        <v>264</v>
      </c>
      <c r="F10" s="31">
        <v>886</v>
      </c>
      <c r="G10" s="31">
        <v>781</v>
      </c>
      <c r="H10" s="31">
        <v>133</v>
      </c>
      <c r="I10" s="32">
        <v>159</v>
      </c>
      <c r="J10" s="10"/>
      <c r="K10" s="46"/>
    </row>
    <row r="11" spans="1:11" ht="19.5" customHeight="1" thickBot="1">
      <c r="A11" s="6" t="s">
        <v>5</v>
      </c>
      <c r="B11" s="33">
        <v>513</v>
      </c>
      <c r="C11" s="33">
        <v>644</v>
      </c>
      <c r="D11" s="33">
        <v>166</v>
      </c>
      <c r="E11" s="33">
        <v>318</v>
      </c>
      <c r="F11" s="33">
        <v>876</v>
      </c>
      <c r="G11" s="33">
        <v>867</v>
      </c>
      <c r="H11" s="33">
        <v>126</v>
      </c>
      <c r="I11" s="34">
        <v>169</v>
      </c>
      <c r="J11" s="10"/>
      <c r="K11" s="46"/>
    </row>
    <row r="12" spans="1:11" ht="19.5" customHeight="1">
      <c r="A12" s="4" t="s">
        <v>1</v>
      </c>
      <c r="B12" s="11" t="s">
        <v>14</v>
      </c>
      <c r="C12" s="11" t="s">
        <v>15</v>
      </c>
      <c r="D12" s="11" t="s">
        <v>16</v>
      </c>
      <c r="E12" s="11" t="s">
        <v>17</v>
      </c>
      <c r="F12" s="11" t="s">
        <v>18</v>
      </c>
      <c r="G12" s="11" t="s">
        <v>19</v>
      </c>
      <c r="H12" s="7" t="s">
        <v>20</v>
      </c>
      <c r="I12" s="47"/>
      <c r="J12" s="22"/>
      <c r="K12" s="46"/>
    </row>
    <row r="13" spans="1:11" ht="19.5" customHeight="1">
      <c r="A13" s="5" t="s">
        <v>3</v>
      </c>
      <c r="B13" s="9">
        <f>SUM(B14:B15)</f>
        <v>1379</v>
      </c>
      <c r="C13" s="9">
        <f aca="true" t="shared" si="1" ref="C13:H13">SUM(C14:C15)</f>
        <v>531</v>
      </c>
      <c r="D13" s="9">
        <f t="shared" si="1"/>
        <v>137</v>
      </c>
      <c r="E13" s="9">
        <f t="shared" si="1"/>
        <v>1217</v>
      </c>
      <c r="F13" s="9">
        <f t="shared" si="1"/>
        <v>585</v>
      </c>
      <c r="G13" s="9">
        <f t="shared" si="1"/>
        <v>741</v>
      </c>
      <c r="H13" s="23">
        <f t="shared" si="1"/>
        <v>108</v>
      </c>
      <c r="I13" s="48"/>
      <c r="J13" s="22"/>
      <c r="K13" s="46"/>
    </row>
    <row r="14" spans="1:11" ht="19.5" customHeight="1">
      <c r="A14" s="5" t="s">
        <v>4</v>
      </c>
      <c r="B14" s="35">
        <v>650</v>
      </c>
      <c r="C14" s="35">
        <v>255</v>
      </c>
      <c r="D14" s="35">
        <v>60</v>
      </c>
      <c r="E14" s="35">
        <v>593</v>
      </c>
      <c r="F14" s="35">
        <v>304</v>
      </c>
      <c r="G14" s="35">
        <v>359</v>
      </c>
      <c r="H14" s="36">
        <v>49</v>
      </c>
      <c r="I14" s="48"/>
      <c r="J14" s="22"/>
      <c r="K14" s="46"/>
    </row>
    <row r="15" spans="1:11" ht="19.5" customHeight="1" thickBot="1">
      <c r="A15" s="6" t="s">
        <v>5</v>
      </c>
      <c r="B15" s="37">
        <v>729</v>
      </c>
      <c r="C15" s="37">
        <v>276</v>
      </c>
      <c r="D15" s="37">
        <v>77</v>
      </c>
      <c r="E15" s="37">
        <v>624</v>
      </c>
      <c r="F15" s="37">
        <v>281</v>
      </c>
      <c r="G15" s="37">
        <v>382</v>
      </c>
      <c r="H15" s="38">
        <v>59</v>
      </c>
      <c r="I15" s="48"/>
      <c r="J15" s="22"/>
      <c r="K15" s="46"/>
    </row>
    <row r="16" spans="8:13" ht="17.25" customHeight="1">
      <c r="H16" s="49"/>
      <c r="I16" s="49"/>
      <c r="J16" s="22"/>
      <c r="K16" s="49"/>
      <c r="L16" s="49"/>
      <c r="M16" s="49" t="s">
        <v>21</v>
      </c>
    </row>
  </sheetData>
  <sheetProtection/>
  <mergeCells count="3">
    <mergeCell ref="A2:A3"/>
    <mergeCell ref="B2:K2"/>
    <mergeCell ref="A7:L7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2023-03-07T02:35:48Z</cp:lastPrinted>
  <dcterms:created xsi:type="dcterms:W3CDTF">2008-04-25T03:01:46Z</dcterms:created>
  <dcterms:modified xsi:type="dcterms:W3CDTF">2024-03-04T06:12:06Z</dcterms:modified>
  <cp:category/>
  <cp:version/>
  <cp:contentType/>
  <cp:contentStatus/>
</cp:coreProperties>
</file>