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11-14 後期高齢者医療特別会計決算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<sst xmlns="http://schemas.openxmlformats.org/spreadsheetml/2006/main" count="63" uniqueCount="30">
  <si>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単位：千円</t>
  </si>
  <si>
    <t>項　　　　　　目</t>
  </si>
  <si>
    <t>歳　　　　　　　　　入</t>
  </si>
  <si>
    <t>総　　　　　　　　　額</t>
  </si>
  <si>
    <t>-</t>
  </si>
  <si>
    <t>歳　　　　　　　　　出</t>
  </si>
  <si>
    <t>資料：決算書</t>
  </si>
  <si>
    <t>※　単位未満四捨五入のため内訳の合計は総額と必ずしも一致しない。</t>
  </si>
  <si>
    <t>平成１９年度
決算額</t>
  </si>
  <si>
    <t>総務費</t>
  </si>
  <si>
    <t>後期高齢者医療保険料</t>
  </si>
  <si>
    <t>使用料及び手数料</t>
  </si>
  <si>
    <t>繰入金</t>
  </si>
  <si>
    <t>後期高齢者医療広域連合納付金</t>
  </si>
  <si>
    <t>諸支出</t>
  </si>
  <si>
    <t>予備費</t>
  </si>
  <si>
    <t>諸収入</t>
  </si>
  <si>
    <t>繰越金</t>
  </si>
  <si>
    <t>-</t>
  </si>
  <si>
    <t>平成２６年度
決算額</t>
  </si>
  <si>
    <t>平成２７年度
決算額</t>
  </si>
  <si>
    <t>平成２８年度
決算額</t>
  </si>
  <si>
    <t>平成２９年度
決算額</t>
  </si>
  <si>
    <t>平成３０年度
決算額</t>
  </si>
  <si>
    <t>国庫支出金</t>
  </si>
  <si>
    <t>令和元年度
決算額</t>
  </si>
  <si>
    <t>令和２年度
決算額</t>
  </si>
  <si>
    <t>令和３年度
決算額</t>
  </si>
  <si>
    <t>１１－１４　後期高齢者医療特別会計歳入歳出決算状況</t>
  </si>
  <si>
    <t>令和４年度
決算額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</si>
</sst>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49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1" xfId="49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zoomScalePageLayoutView="0" workbookViewId="0" topLeftCell="A1">
      <selection activeCell="A1" sqref="A1:J2"/>
    </sheetView>
  </sheetViews>
  <sheetFormatPr defaultColWidth="9.125" defaultRowHeight="13.5"/>
  <cols>
    <col min="1" max="1" width="23.375" style="4" customWidth="1"/>
    <col min="2" max="2" width="14.625" style="4" hidden="1" customWidth="1"/>
    <col min="3" max="3" width="14.625" style="17" hidden="1" customWidth="1"/>
    <col min="4" max="8" width="14.625" style="4" customWidth="1"/>
    <col min="9" max="9" width="14.75390625" style="4" customWidth="1"/>
    <col min="10" max="11" width="14.75390625" style="9" customWidth="1"/>
    <col min="12" max="16384" width="9.125" style="4" customWidth="1"/>
  </cols>
  <sheetData>
    <row r="1" spans="1:10" ht="19.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5" t="s">
        <v>0</v>
      </c>
    </row>
    <row r="3" spans="1:11" s="12" customFormat="1" ht="40.5" customHeight="1">
      <c r="A3" s="11" t="s">
        <v>1</v>
      </c>
      <c r="B3" s="6" t="s">
        <v>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25</v>
      </c>
      <c r="I3" s="6" t="s">
        <v>26</v>
      </c>
      <c r="J3" s="6" t="s">
        <v>27</v>
      </c>
      <c r="K3" s="6" t="s">
        <v>29</v>
      </c>
    </row>
    <row r="4" spans="1:11" ht="19.5" customHeight="1">
      <c r="A4" s="1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>
      <c r="A5" s="13" t="s">
        <v>3</v>
      </c>
      <c r="B5" s="7" t="s">
        <v>4</v>
      </c>
      <c r="C5" s="7">
        <v>176474</v>
      </c>
      <c r="D5" s="7">
        <v>179517</v>
      </c>
      <c r="E5" s="7">
        <v>188036</v>
      </c>
      <c r="F5" s="7">
        <v>201970</v>
      </c>
      <c r="G5" s="7">
        <v>213282.499</v>
      </c>
      <c r="H5" s="7">
        <v>221196.172</v>
      </c>
      <c r="I5" s="7">
        <v>233256.236</v>
      </c>
      <c r="J5" s="7">
        <f>SUM(J6:J11)</f>
        <v>231581.933</v>
      </c>
      <c r="K5" s="7">
        <f>SUM(K6:K11)</f>
        <v>247224.717</v>
      </c>
    </row>
    <row r="6" spans="1:11" ht="19.5" customHeight="1">
      <c r="A6" s="14" t="s">
        <v>10</v>
      </c>
      <c r="B6" s="3" t="s">
        <v>4</v>
      </c>
      <c r="C6" s="3">
        <v>135911</v>
      </c>
      <c r="D6" s="3">
        <v>138561</v>
      </c>
      <c r="E6" s="3">
        <v>145727</v>
      </c>
      <c r="F6" s="3">
        <v>158536</v>
      </c>
      <c r="G6" s="3">
        <v>168374.1</v>
      </c>
      <c r="H6" s="3">
        <v>178425.2</v>
      </c>
      <c r="I6" s="3">
        <v>187667.2</v>
      </c>
      <c r="J6" s="3">
        <v>186036.8</v>
      </c>
      <c r="K6" s="3">
        <v>199630.3</v>
      </c>
    </row>
    <row r="7" spans="1:11" ht="19.5" customHeight="1">
      <c r="A7" s="14" t="s">
        <v>11</v>
      </c>
      <c r="B7" s="3" t="s">
        <v>4</v>
      </c>
      <c r="C7" s="3">
        <v>18</v>
      </c>
      <c r="D7" s="3">
        <v>20</v>
      </c>
      <c r="E7" s="3">
        <v>8</v>
      </c>
      <c r="F7" s="3">
        <v>12</v>
      </c>
      <c r="G7" s="3">
        <v>7.6</v>
      </c>
      <c r="H7" s="3">
        <v>11</v>
      </c>
      <c r="I7" s="3">
        <v>13.6</v>
      </c>
      <c r="J7" s="3">
        <v>15.6</v>
      </c>
      <c r="K7" s="3">
        <v>9.5</v>
      </c>
    </row>
    <row r="8" spans="1:11" ht="19.5" customHeight="1">
      <c r="A8" s="14" t="s">
        <v>24</v>
      </c>
      <c r="B8" s="3"/>
      <c r="C8" s="3" t="s">
        <v>18</v>
      </c>
      <c r="D8" s="3" t="s">
        <v>18</v>
      </c>
      <c r="E8" s="3" t="s">
        <v>18</v>
      </c>
      <c r="F8" s="3" t="s">
        <v>18</v>
      </c>
      <c r="G8" s="3">
        <v>405</v>
      </c>
      <c r="H8" s="3" t="s">
        <v>18</v>
      </c>
      <c r="I8" s="3">
        <v>125</v>
      </c>
      <c r="J8" s="3" t="s">
        <v>18</v>
      </c>
      <c r="K8" s="3" t="s">
        <v>18</v>
      </c>
    </row>
    <row r="9" spans="1:11" ht="19.5" customHeight="1">
      <c r="A9" s="14" t="s">
        <v>12</v>
      </c>
      <c r="B9" s="3" t="s">
        <v>4</v>
      </c>
      <c r="C9" s="3">
        <v>39935</v>
      </c>
      <c r="D9" s="3">
        <v>40564</v>
      </c>
      <c r="E9" s="3">
        <v>41930</v>
      </c>
      <c r="F9" s="3">
        <v>43279</v>
      </c>
      <c r="G9" s="3">
        <v>44367.799</v>
      </c>
      <c r="H9" s="3">
        <v>42708.972</v>
      </c>
      <c r="I9" s="3">
        <v>45439.936</v>
      </c>
      <c r="J9" s="3">
        <v>45422.733</v>
      </c>
      <c r="K9" s="3">
        <v>47118.127</v>
      </c>
    </row>
    <row r="10" spans="1:11" ht="19.5" customHeight="1">
      <c r="A10" s="14" t="s">
        <v>16</v>
      </c>
      <c r="B10" s="3" t="s">
        <v>4</v>
      </c>
      <c r="C10" s="3">
        <v>100</v>
      </c>
      <c r="D10" s="3">
        <v>39</v>
      </c>
      <c r="E10" s="3">
        <v>2</v>
      </c>
      <c r="F10" s="3">
        <v>144</v>
      </c>
      <c r="G10" s="3" t="s">
        <v>18</v>
      </c>
      <c r="H10" s="3" t="s">
        <v>18</v>
      </c>
      <c r="I10" s="3" t="s">
        <v>18</v>
      </c>
      <c r="J10" s="3">
        <v>36.4</v>
      </c>
      <c r="K10" s="3">
        <v>389.9</v>
      </c>
    </row>
    <row r="11" spans="1:11" ht="19.5" customHeight="1">
      <c r="A11" s="14" t="s">
        <v>17</v>
      </c>
      <c r="B11" s="3" t="s">
        <v>4</v>
      </c>
      <c r="C11" s="3">
        <v>508</v>
      </c>
      <c r="D11" s="3">
        <v>334</v>
      </c>
      <c r="E11" s="3">
        <v>370</v>
      </c>
      <c r="F11" s="3" t="s">
        <v>18</v>
      </c>
      <c r="G11" s="3">
        <v>128</v>
      </c>
      <c r="H11" s="3">
        <v>51</v>
      </c>
      <c r="I11" s="3">
        <v>10.5</v>
      </c>
      <c r="J11" s="3">
        <v>70.4</v>
      </c>
      <c r="K11" s="3">
        <v>76.89</v>
      </c>
    </row>
    <row r="12" spans="1:11" ht="19.5" customHeight="1">
      <c r="A12" s="15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9.5" customHeight="1">
      <c r="A13" s="13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9.5" customHeight="1">
      <c r="A14" s="13" t="s">
        <v>3</v>
      </c>
      <c r="B14" s="7" t="s">
        <v>4</v>
      </c>
      <c r="C14" s="7">
        <v>176141</v>
      </c>
      <c r="D14" s="7">
        <v>179147</v>
      </c>
      <c r="E14" s="7">
        <v>188036</v>
      </c>
      <c r="F14" s="7">
        <v>201842</v>
      </c>
      <c r="G14" s="7">
        <v>213231.499</v>
      </c>
      <c r="H14" s="7">
        <v>221185.672</v>
      </c>
      <c r="I14" s="7">
        <v>233185.836</v>
      </c>
      <c r="J14" s="7">
        <f>SUM(J15:J18)</f>
        <v>231505.04299999998</v>
      </c>
      <c r="K14" s="7">
        <f>SUM(K15:K18)</f>
        <v>247219.463</v>
      </c>
    </row>
    <row r="15" spans="1:11" ht="19.5" customHeight="1">
      <c r="A15" s="14" t="s">
        <v>9</v>
      </c>
      <c r="B15" s="3" t="s">
        <v>4</v>
      </c>
      <c r="C15" s="3">
        <v>983</v>
      </c>
      <c r="D15" s="3">
        <v>873</v>
      </c>
      <c r="E15" s="3">
        <v>1058</v>
      </c>
      <c r="F15" s="3">
        <v>958</v>
      </c>
      <c r="G15" s="3">
        <v>1305.083</v>
      </c>
      <c r="H15" s="3">
        <v>992.586</v>
      </c>
      <c r="I15" s="3">
        <v>1722.525</v>
      </c>
      <c r="J15" s="3">
        <v>1120.71</v>
      </c>
      <c r="K15" s="3">
        <v>1143.236</v>
      </c>
    </row>
    <row r="16" spans="1:11" ht="19.5" customHeight="1">
      <c r="A16" s="14" t="s">
        <v>13</v>
      </c>
      <c r="B16" s="3" t="s">
        <v>4</v>
      </c>
      <c r="C16" s="3">
        <v>175086</v>
      </c>
      <c r="D16" s="3">
        <v>178262</v>
      </c>
      <c r="E16" s="3">
        <v>186977</v>
      </c>
      <c r="F16" s="3">
        <v>200741</v>
      </c>
      <c r="G16" s="3">
        <v>211926.416</v>
      </c>
      <c r="H16" s="3">
        <v>220193.086</v>
      </c>
      <c r="I16" s="3">
        <v>231463.311</v>
      </c>
      <c r="J16" s="3">
        <v>230347.933</v>
      </c>
      <c r="K16" s="3">
        <v>245686.327</v>
      </c>
    </row>
    <row r="17" spans="1:11" ht="19.5" customHeight="1">
      <c r="A17" s="14" t="s">
        <v>14</v>
      </c>
      <c r="B17" s="3" t="s">
        <v>4</v>
      </c>
      <c r="C17" s="3">
        <v>72</v>
      </c>
      <c r="D17" s="3">
        <v>12</v>
      </c>
      <c r="E17" s="3">
        <v>2</v>
      </c>
      <c r="F17" s="3">
        <v>144</v>
      </c>
      <c r="G17" s="3" t="s">
        <v>18</v>
      </c>
      <c r="H17" s="3" t="s">
        <v>18</v>
      </c>
      <c r="I17" s="3" t="s">
        <v>18</v>
      </c>
      <c r="J17" s="3">
        <v>36.4</v>
      </c>
      <c r="K17" s="3">
        <v>389.9</v>
      </c>
    </row>
    <row r="18" spans="1:11" ht="19.5" customHeight="1">
      <c r="A18" s="14" t="s">
        <v>15</v>
      </c>
      <c r="B18" s="3" t="s">
        <v>4</v>
      </c>
      <c r="C18" s="3" t="s">
        <v>18</v>
      </c>
      <c r="D18" s="3" t="s">
        <v>18</v>
      </c>
      <c r="E18" s="3" t="s">
        <v>18</v>
      </c>
      <c r="F18" s="3" t="s">
        <v>18</v>
      </c>
      <c r="G18" s="3" t="s">
        <v>18</v>
      </c>
      <c r="H18" s="3" t="s">
        <v>18</v>
      </c>
      <c r="I18" s="3" t="s">
        <v>18</v>
      </c>
      <c r="J18" s="3" t="s">
        <v>18</v>
      </c>
      <c r="K18" s="3" t="s">
        <v>18</v>
      </c>
    </row>
    <row r="19" spans="1:11" ht="19.5" customHeight="1">
      <c r="A19" s="18" t="s">
        <v>7</v>
      </c>
      <c r="B19" s="19"/>
      <c r="C19" s="19"/>
      <c r="D19" s="19"/>
      <c r="E19" s="20"/>
      <c r="F19" s="16"/>
      <c r="G19" s="16"/>
      <c r="H19" s="8"/>
      <c r="I19" s="8"/>
      <c r="J19" s="10"/>
      <c r="K19" s="10" t="s">
        <v>6</v>
      </c>
    </row>
    <row r="20" spans="5:7" ht="19.5" customHeight="1">
      <c r="E20" s="1"/>
      <c r="F20" s="1"/>
      <c r="G20" s="1"/>
    </row>
  </sheetData>
  <sheetProtection/>
  <mergeCells count="2">
    <mergeCell ref="A19:E19"/>
    <mergeCell ref="A1:J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2021-01-14T06:08:27Z</cp:lastPrinted>
  <dcterms:created xsi:type="dcterms:W3CDTF">2008-04-25T03:17:24Z</dcterms:created>
  <dcterms:modified xsi:type="dcterms:W3CDTF">2024-03-21T01:11:30Z</dcterms:modified>
  <cp:category/>
  <cp:version/>
  <cp:contentType/>
  <cp:contentStatus/>
</cp:coreProperties>
</file>