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11-13 介護保険特別会計決算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<sst xmlns="http://schemas.openxmlformats.org/spreadsheetml/2006/main" count="63" uniqueCount="36">
  <si>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単位：千円</t>
  </si>
  <si>
    <t>項　　　　　　目</t>
  </si>
  <si>
    <t>歳　　　　　　　入</t>
  </si>
  <si>
    <t>総　　　　　　　額</t>
  </si>
  <si>
    <t>保険料</t>
  </si>
  <si>
    <t>使用料及び手数料</t>
  </si>
  <si>
    <t>国庫支出金</t>
  </si>
  <si>
    <t>支払基金交付金</t>
  </si>
  <si>
    <t>県支出金</t>
  </si>
  <si>
    <t>財産収入</t>
  </si>
  <si>
    <t>繰入金</t>
  </si>
  <si>
    <t>繰越金</t>
  </si>
  <si>
    <t>諸収入</t>
  </si>
  <si>
    <t>歳　　　　　　　　出</t>
  </si>
  <si>
    <t>総　　　　　　　　額</t>
  </si>
  <si>
    <t>総務費</t>
  </si>
  <si>
    <t>保険給付費</t>
  </si>
  <si>
    <t>財政安定化基金拠出金</t>
  </si>
  <si>
    <t>基金積立金</t>
  </si>
  <si>
    <t>地域支援事業費</t>
  </si>
  <si>
    <t>公債費</t>
  </si>
  <si>
    <t>予備費</t>
  </si>
  <si>
    <t>諸支出金</t>
  </si>
  <si>
    <t>資料：決算書</t>
  </si>
  <si>
    <t>※　単位未満四捨五入のため内訳の合計は総額と必ずしも一致しない。</t>
  </si>
  <si>
    <t>-</t>
  </si>
  <si>
    <t>平成２６年度
決算額</t>
  </si>
  <si>
    <t>平成２７年度
決算額</t>
  </si>
  <si>
    <t>平成２８年度
決算額</t>
  </si>
  <si>
    <t>平成２９年度
決算額</t>
  </si>
  <si>
    <t>平成３０年度
決算額</t>
  </si>
  <si>
    <t>令和元年度
決算額</t>
  </si>
  <si>
    <t>令和２年度
決算額</t>
  </si>
  <si>
    <t>令和３年度
決算額</t>
  </si>
  <si>
    <t>１１－１３　介護保険特別会計歳入歳出決算状況</t>
  </si>
  <si>
    <t>令和４年度
決算額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</si>
</sst>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/>
    </xf>
    <xf numFmtId="38" fontId="5" fillId="0" borderId="10" xfId="49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8" fontId="4" fillId="0" borderId="10" xfId="49" applyFont="1" applyFill="1" applyBorder="1" applyAlignment="1">
      <alignment/>
    </xf>
    <xf numFmtId="38" fontId="5" fillId="0" borderId="10" xfId="49" applyFont="1" applyFill="1" applyBorder="1" applyAlignment="1">
      <alignment horizontal="right"/>
    </xf>
    <xf numFmtId="0" fontId="4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38" fontId="0" fillId="0" borderId="0" xfId="49" applyFont="1" applyFill="1" applyBorder="1" applyAlignment="1">
      <alignment horizontal="left"/>
    </xf>
    <xf numFmtId="0" fontId="0" fillId="0" borderId="0" xfId="0" applyFont="1" applyFill="1" applyAlignment="1">
      <alignment/>
    </xf>
    <xf numFmtId="38" fontId="5" fillId="0" borderId="11" xfId="49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J24" sqref="J24"/>
    </sheetView>
  </sheetViews>
  <sheetFormatPr defaultColWidth="9.00390625" defaultRowHeight="13.5"/>
  <cols>
    <col min="1" max="1" width="23.625" style="6" customWidth="1"/>
    <col min="2" max="2" width="14.625" style="6" hidden="1" customWidth="1"/>
    <col min="3" max="7" width="14.625" style="12" customWidth="1"/>
    <col min="8" max="10" width="14.625" style="6" customWidth="1"/>
    <col min="11" max="16384" width="9.00390625" style="6" customWidth="1"/>
  </cols>
  <sheetData>
    <row r="1" spans="1:10" ht="19.5" customHeight="1">
      <c r="A1" s="9" t="s">
        <v>34</v>
      </c>
      <c r="B1" s="1"/>
      <c r="C1" s="1"/>
      <c r="D1" s="1"/>
      <c r="E1" s="1"/>
      <c r="F1" s="1"/>
      <c r="G1" s="1"/>
      <c r="H1" s="1"/>
      <c r="I1" s="1"/>
      <c r="J1" s="1" t="s">
        <v>0</v>
      </c>
    </row>
    <row r="2" spans="1:10" ht="39.75" customHeight="1">
      <c r="A2" s="10" t="s">
        <v>1</v>
      </c>
      <c r="B2" s="2" t="s">
        <v>26</v>
      </c>
      <c r="C2" s="2" t="s">
        <v>27</v>
      </c>
      <c r="D2" s="2" t="s">
        <v>28</v>
      </c>
      <c r="E2" s="2" t="s">
        <v>29</v>
      </c>
      <c r="F2" s="2" t="s">
        <v>30</v>
      </c>
      <c r="G2" s="2" t="s">
        <v>31</v>
      </c>
      <c r="H2" s="2" t="s">
        <v>32</v>
      </c>
      <c r="I2" s="2" t="s">
        <v>33</v>
      </c>
      <c r="J2" s="2" t="s">
        <v>35</v>
      </c>
    </row>
    <row r="3" spans="1:10" ht="19.5" customHeight="1">
      <c r="A3" s="11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9.5" customHeight="1">
      <c r="A4" s="11" t="s">
        <v>3</v>
      </c>
      <c r="B4" s="7">
        <v>1245096</v>
      </c>
      <c r="C4" s="7">
        <v>1256991</v>
      </c>
      <c r="D4" s="7">
        <v>1276486</v>
      </c>
      <c r="E4" s="7">
        <v>1344680</v>
      </c>
      <c r="F4" s="7">
        <v>1392372.716</v>
      </c>
      <c r="G4" s="7">
        <v>1400824.806</v>
      </c>
      <c r="H4" s="7">
        <v>1411204.999</v>
      </c>
      <c r="I4" s="7">
        <f>SUM(I5:I13)</f>
        <v>1395698.99</v>
      </c>
      <c r="J4" s="7">
        <f>SUM(J5:J13)</f>
        <v>1384844.971</v>
      </c>
    </row>
    <row r="5" spans="1:11" ht="19.5" customHeight="1">
      <c r="A5" s="3" t="s">
        <v>4</v>
      </c>
      <c r="B5" s="4">
        <v>268552</v>
      </c>
      <c r="C5" s="4">
        <v>305590</v>
      </c>
      <c r="D5" s="4">
        <v>313940</v>
      </c>
      <c r="E5" s="4">
        <v>315769</v>
      </c>
      <c r="F5" s="4">
        <v>324325.747</v>
      </c>
      <c r="G5" s="4">
        <v>319242.369</v>
      </c>
      <c r="H5" s="4">
        <v>313684.152</v>
      </c>
      <c r="I5" s="4">
        <v>305816.72</v>
      </c>
      <c r="J5" s="4">
        <v>304314.268</v>
      </c>
      <c r="K5" s="15"/>
    </row>
    <row r="6" spans="1:11" ht="19.5" customHeight="1">
      <c r="A6" s="3" t="s">
        <v>5</v>
      </c>
      <c r="B6" s="4">
        <v>50</v>
      </c>
      <c r="C6" s="4">
        <v>54</v>
      </c>
      <c r="D6" s="4">
        <v>82</v>
      </c>
      <c r="E6" s="4">
        <v>53</v>
      </c>
      <c r="F6" s="4">
        <v>52.4</v>
      </c>
      <c r="G6" s="4">
        <v>48.1</v>
      </c>
      <c r="H6" s="4">
        <v>33.7</v>
      </c>
      <c r="I6" s="4">
        <v>33.2</v>
      </c>
      <c r="J6" s="4">
        <v>29</v>
      </c>
      <c r="K6" s="15"/>
    </row>
    <row r="7" spans="1:11" ht="19.5" customHeight="1">
      <c r="A7" s="3" t="s">
        <v>6</v>
      </c>
      <c r="B7" s="4">
        <v>277906</v>
      </c>
      <c r="C7" s="4">
        <v>273655</v>
      </c>
      <c r="D7" s="4">
        <v>279221</v>
      </c>
      <c r="E7" s="4">
        <v>302504</v>
      </c>
      <c r="F7" s="4">
        <v>321346.318</v>
      </c>
      <c r="G7" s="4">
        <v>323238.514</v>
      </c>
      <c r="H7" s="4">
        <v>333823.026</v>
      </c>
      <c r="I7" s="4">
        <v>333568</v>
      </c>
      <c r="J7" s="4">
        <v>328040.851</v>
      </c>
      <c r="K7" s="15"/>
    </row>
    <row r="8" spans="1:11" ht="19.5" customHeight="1">
      <c r="A8" s="3" t="s">
        <v>7</v>
      </c>
      <c r="B8" s="4">
        <v>349797</v>
      </c>
      <c r="C8" s="4">
        <v>331479</v>
      </c>
      <c r="D8" s="4">
        <v>332356</v>
      </c>
      <c r="E8" s="4">
        <v>350169</v>
      </c>
      <c r="F8" s="4">
        <v>346647</v>
      </c>
      <c r="G8" s="4">
        <v>345674</v>
      </c>
      <c r="H8" s="4">
        <v>350823.434</v>
      </c>
      <c r="I8" s="4">
        <v>342054</v>
      </c>
      <c r="J8" s="4">
        <v>338880</v>
      </c>
      <c r="K8" s="15"/>
    </row>
    <row r="9" spans="1:11" ht="19.5" customHeight="1">
      <c r="A9" s="3" t="s">
        <v>8</v>
      </c>
      <c r="B9" s="4">
        <v>173450</v>
      </c>
      <c r="C9" s="4">
        <v>172793</v>
      </c>
      <c r="D9" s="4">
        <v>179023</v>
      </c>
      <c r="E9" s="4">
        <v>187674</v>
      </c>
      <c r="F9" s="4">
        <v>198027.102</v>
      </c>
      <c r="G9" s="4">
        <v>199424.924</v>
      </c>
      <c r="H9" s="4">
        <v>193888.154</v>
      </c>
      <c r="I9" s="4">
        <v>200116.362</v>
      </c>
      <c r="J9" s="4">
        <v>186044.479</v>
      </c>
      <c r="K9" s="15"/>
    </row>
    <row r="10" spans="1:11" ht="19.5" customHeight="1">
      <c r="A10" s="3" t="s">
        <v>9</v>
      </c>
      <c r="B10" s="4">
        <v>336</v>
      </c>
      <c r="C10" s="4">
        <v>364</v>
      </c>
      <c r="D10" s="4">
        <v>535</v>
      </c>
      <c r="E10" s="4">
        <v>658</v>
      </c>
      <c r="F10" s="4">
        <v>694</v>
      </c>
      <c r="G10" s="4">
        <v>740</v>
      </c>
      <c r="H10" s="4">
        <v>808</v>
      </c>
      <c r="I10" s="4">
        <v>895</v>
      </c>
      <c r="J10" s="4">
        <v>968</v>
      </c>
      <c r="K10" s="15"/>
    </row>
    <row r="11" spans="1:11" ht="19.5" customHeight="1">
      <c r="A11" s="3" t="s">
        <v>10</v>
      </c>
      <c r="B11" s="4">
        <v>171790</v>
      </c>
      <c r="C11" s="4">
        <v>166728</v>
      </c>
      <c r="D11" s="4">
        <v>167782</v>
      </c>
      <c r="E11" s="4">
        <v>177699</v>
      </c>
      <c r="F11" s="4">
        <v>181511</v>
      </c>
      <c r="G11" s="4">
        <v>187722.45</v>
      </c>
      <c r="H11" s="4">
        <v>193578.82</v>
      </c>
      <c r="I11" s="4">
        <v>190688</v>
      </c>
      <c r="J11" s="4">
        <v>189185</v>
      </c>
      <c r="K11" s="15"/>
    </row>
    <row r="12" spans="1:11" ht="19.5" customHeight="1">
      <c r="A12" s="3" t="s">
        <v>11</v>
      </c>
      <c r="B12" s="4">
        <v>3173</v>
      </c>
      <c r="C12" s="4">
        <v>6329</v>
      </c>
      <c r="D12" s="4">
        <v>3504</v>
      </c>
      <c r="E12" s="4">
        <v>10150</v>
      </c>
      <c r="F12" s="4">
        <v>19762.165</v>
      </c>
      <c r="G12" s="4">
        <v>24703.249</v>
      </c>
      <c r="H12" s="4">
        <v>24386.323</v>
      </c>
      <c r="I12" s="4">
        <v>22509.588</v>
      </c>
      <c r="J12" s="4">
        <v>37366.743</v>
      </c>
      <c r="K12" s="15"/>
    </row>
    <row r="13" spans="1:11" ht="19.5" customHeight="1">
      <c r="A13" s="3" t="s">
        <v>12</v>
      </c>
      <c r="B13" s="4">
        <v>39</v>
      </c>
      <c r="C13" s="4" t="s">
        <v>25</v>
      </c>
      <c r="D13" s="4">
        <v>43</v>
      </c>
      <c r="E13" s="4">
        <v>5</v>
      </c>
      <c r="F13" s="4">
        <v>6.984</v>
      </c>
      <c r="G13" s="4">
        <v>31.2</v>
      </c>
      <c r="H13" s="8">
        <v>179.39</v>
      </c>
      <c r="I13" s="8">
        <v>18.12</v>
      </c>
      <c r="J13" s="8">
        <v>16.63</v>
      </c>
      <c r="K13" s="15"/>
    </row>
    <row r="14" spans="1:10" ht="19.5" customHeight="1">
      <c r="A14" s="3"/>
      <c r="B14" s="4"/>
      <c r="C14" s="4"/>
      <c r="D14" s="4"/>
      <c r="E14" s="4"/>
      <c r="F14" s="4"/>
      <c r="G14" s="4"/>
      <c r="H14" s="4"/>
      <c r="I14" s="4"/>
      <c r="J14" s="4"/>
    </row>
    <row r="15" spans="1:10" ht="19.5" customHeight="1">
      <c r="A15" s="11" t="s">
        <v>13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9.5" customHeight="1">
      <c r="A16" s="11" t="s">
        <v>14</v>
      </c>
      <c r="B16" s="7">
        <v>1238368</v>
      </c>
      <c r="C16" s="7">
        <v>1253087</v>
      </c>
      <c r="D16" s="7">
        <v>1266127</v>
      </c>
      <c r="E16" s="7">
        <v>1324708</v>
      </c>
      <c r="F16" s="7">
        <v>1367469.467</v>
      </c>
      <c r="G16" s="7">
        <v>1372438.483</v>
      </c>
      <c r="H16" s="7">
        <v>1382695.411</v>
      </c>
      <c r="I16" s="7">
        <f>SUM(I17:I24)</f>
        <v>1358282.247</v>
      </c>
      <c r="J16" s="7">
        <f>SUM(J17:J24)</f>
        <v>1361175.813</v>
      </c>
    </row>
    <row r="17" spans="1:10" ht="19.5" customHeight="1">
      <c r="A17" s="3" t="s">
        <v>15</v>
      </c>
      <c r="B17" s="4">
        <v>14428</v>
      </c>
      <c r="C17" s="4">
        <v>14880</v>
      </c>
      <c r="D17" s="4">
        <v>14419</v>
      </c>
      <c r="E17" s="4">
        <v>17564</v>
      </c>
      <c r="F17" s="4">
        <v>15740.025</v>
      </c>
      <c r="G17" s="4">
        <v>15350.641</v>
      </c>
      <c r="H17" s="4">
        <v>15532.963</v>
      </c>
      <c r="I17" s="4">
        <v>16734.411</v>
      </c>
      <c r="J17" s="4">
        <v>16097.206</v>
      </c>
    </row>
    <row r="18" spans="1:10" ht="19.5" customHeight="1">
      <c r="A18" s="3" t="s">
        <v>16</v>
      </c>
      <c r="B18" s="4">
        <v>1184246</v>
      </c>
      <c r="C18" s="4">
        <v>1172539</v>
      </c>
      <c r="D18" s="4">
        <v>1181822</v>
      </c>
      <c r="E18" s="4">
        <v>1221713</v>
      </c>
      <c r="F18" s="4">
        <v>1243743.135</v>
      </c>
      <c r="G18" s="4">
        <v>1246323.831</v>
      </c>
      <c r="H18" s="4">
        <v>1258688.621</v>
      </c>
      <c r="I18" s="4">
        <v>1220047.484</v>
      </c>
      <c r="J18" s="4">
        <v>1204489.722</v>
      </c>
    </row>
    <row r="19" spans="1:10" ht="19.5" customHeight="1">
      <c r="A19" s="3" t="s">
        <v>17</v>
      </c>
      <c r="B19" s="8" t="s">
        <v>25</v>
      </c>
      <c r="C19" s="8" t="s">
        <v>25</v>
      </c>
      <c r="D19" s="8" t="s">
        <v>25</v>
      </c>
      <c r="E19" s="8" t="s">
        <v>25</v>
      </c>
      <c r="F19" s="8" t="s">
        <v>25</v>
      </c>
      <c r="G19" s="8" t="s">
        <v>25</v>
      </c>
      <c r="H19" s="8" t="s">
        <v>25</v>
      </c>
      <c r="I19" s="8" t="s">
        <v>25</v>
      </c>
      <c r="J19" s="8" t="s">
        <v>25</v>
      </c>
    </row>
    <row r="20" spans="1:10" ht="19.5" customHeight="1">
      <c r="A20" s="3" t="s">
        <v>18</v>
      </c>
      <c r="B20" s="4">
        <v>20290</v>
      </c>
      <c r="C20" s="4">
        <v>35313</v>
      </c>
      <c r="D20" s="4">
        <v>42602</v>
      </c>
      <c r="E20" s="4">
        <v>37253</v>
      </c>
      <c r="F20" s="4">
        <v>29078</v>
      </c>
      <c r="G20" s="4">
        <v>32894</v>
      </c>
      <c r="H20" s="4">
        <v>34047</v>
      </c>
      <c r="I20" s="4">
        <v>50094</v>
      </c>
      <c r="J20" s="4">
        <v>40214</v>
      </c>
    </row>
    <row r="21" spans="1:10" ht="19.5" customHeight="1">
      <c r="A21" s="3" t="s">
        <v>19</v>
      </c>
      <c r="B21" s="4">
        <v>16552</v>
      </c>
      <c r="C21" s="4">
        <v>24388</v>
      </c>
      <c r="D21" s="4">
        <v>24043</v>
      </c>
      <c r="E21" s="4">
        <v>38178</v>
      </c>
      <c r="F21" s="4">
        <v>58605.674</v>
      </c>
      <c r="G21" s="4">
        <v>54301.859</v>
      </c>
      <c r="H21" s="4">
        <v>52518.745</v>
      </c>
      <c r="I21" s="4">
        <v>54415.222</v>
      </c>
      <c r="J21" s="4">
        <v>62807.531</v>
      </c>
    </row>
    <row r="22" spans="1:10" ht="19.5" customHeight="1">
      <c r="A22" s="3" t="s">
        <v>20</v>
      </c>
      <c r="B22" s="8" t="s">
        <v>25</v>
      </c>
      <c r="C22" s="8" t="s">
        <v>25</v>
      </c>
      <c r="D22" s="8" t="s">
        <v>25</v>
      </c>
      <c r="E22" s="8" t="s">
        <v>25</v>
      </c>
      <c r="F22" s="8" t="s">
        <v>25</v>
      </c>
      <c r="G22" s="8" t="s">
        <v>25</v>
      </c>
      <c r="H22" s="8" t="s">
        <v>25</v>
      </c>
      <c r="I22" s="8" t="s">
        <v>25</v>
      </c>
      <c r="J22" s="8" t="s">
        <v>25</v>
      </c>
    </row>
    <row r="23" spans="1:10" ht="19.5" customHeight="1">
      <c r="A23" s="3" t="s">
        <v>22</v>
      </c>
      <c r="B23" s="8">
        <v>2850</v>
      </c>
      <c r="C23" s="8">
        <v>5967</v>
      </c>
      <c r="D23" s="8">
        <v>3241</v>
      </c>
      <c r="E23" s="8">
        <v>1000</v>
      </c>
      <c r="F23" s="8">
        <v>20302.633</v>
      </c>
      <c r="G23" s="8">
        <v>23568.152</v>
      </c>
      <c r="H23" s="8">
        <v>21908.082</v>
      </c>
      <c r="I23" s="8">
        <v>16991.13</v>
      </c>
      <c r="J23" s="8">
        <v>37567.354</v>
      </c>
    </row>
    <row r="24" spans="1:10" ht="19.5" customHeight="1">
      <c r="A24" s="3" t="s">
        <v>21</v>
      </c>
      <c r="B24" s="8" t="s">
        <v>25</v>
      </c>
      <c r="C24" s="8" t="s">
        <v>25</v>
      </c>
      <c r="D24" s="8" t="s">
        <v>25</v>
      </c>
      <c r="E24" s="8" t="s">
        <v>25</v>
      </c>
      <c r="F24" s="8" t="s">
        <v>25</v>
      </c>
      <c r="G24" s="8" t="s">
        <v>25</v>
      </c>
      <c r="H24" s="8" t="s">
        <v>25</v>
      </c>
      <c r="I24" s="8" t="s">
        <v>25</v>
      </c>
      <c r="J24" s="8" t="s">
        <v>25</v>
      </c>
    </row>
    <row r="25" spans="1:10" ht="19.5" customHeight="1">
      <c r="A25" s="13" t="s">
        <v>24</v>
      </c>
      <c r="B25" s="13"/>
      <c r="C25" s="13"/>
      <c r="D25" s="13"/>
      <c r="E25" s="13"/>
      <c r="F25" s="13"/>
      <c r="G25" s="14"/>
      <c r="H25" s="5"/>
      <c r="I25" s="5"/>
      <c r="J25" s="5" t="s">
        <v>23</v>
      </c>
    </row>
    <row r="26" spans="3:7" ht="13.5" customHeight="1">
      <c r="C26" s="6"/>
      <c r="D26" s="6"/>
      <c r="E26" s="6"/>
      <c r="F26" s="6"/>
      <c r="G26" s="6"/>
    </row>
    <row r="27" spans="2:7" ht="13.5">
      <c r="B27" s="12"/>
      <c r="C27" s="6"/>
      <c r="D27" s="6"/>
      <c r="E27" s="6"/>
      <c r="F27" s="6"/>
      <c r="G27" s="6"/>
    </row>
  </sheetData>
  <sheetProtection/>
  <mergeCells count="1">
    <mergeCell ref="A25:G25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2016-11-16T08:22:44Z</cp:lastPrinted>
  <dcterms:created xsi:type="dcterms:W3CDTF">2008-04-25T03:16:23Z</dcterms:created>
  <dcterms:modified xsi:type="dcterms:W3CDTF">2024-03-11T07:35:02Z</dcterms:modified>
  <cp:category/>
  <cp:version/>
  <cp:contentType/>
  <cp:contentStatus/>
</cp:coreProperties>
</file>