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3 規模別経営耕地(新シート)" sheetId="1" r:id="rId1"/>
    <sheet name="4-1１規模別経営耕地(旧シート)" sheetId="2" r:id="rId2"/>
  </sheets>
  <definedNames>
    <definedName name="_xlnm.Print_Area" localSheetId="1">'4-1１規模別経営耕地(旧シート)'!$A:$O</definedName>
  </definedNames>
  <calcPr fullCalcOnLoad="1"/>
</workbook>
</file>

<file path=xl/sharedStrings.xml><?xml version="1.0" encoding="utf-8"?>
<sst xmlns="http://schemas.openxmlformats.org/spreadsheetml/2006/main" count="242" uniqueCount="75">
  <si>
    <t>田</t>
  </si>
  <si>
    <t>樹　　園　　地</t>
  </si>
  <si>
    <t>うち稲を作った田</t>
  </si>
  <si>
    <t>年次</t>
  </si>
  <si>
    <t>経営耕地総面積</t>
  </si>
  <si>
    <t>田のある農家数</t>
  </si>
  <si>
    <t>面積計</t>
  </si>
  <si>
    <t>面積計</t>
  </si>
  <si>
    <t>農家数</t>
  </si>
  <si>
    <t>面積</t>
  </si>
  <si>
    <t>うち二毛作をした田</t>
  </si>
  <si>
    <t>農家数</t>
  </si>
  <si>
    <t>面積</t>
  </si>
  <si>
    <t>農家数</t>
  </si>
  <si>
    <t>平成７年</t>
  </si>
  <si>
    <t>１２年</t>
  </si>
  <si>
    <t>１７年</t>
  </si>
  <si>
    <t>畑</t>
  </si>
  <si>
    <t>借入耕地</t>
  </si>
  <si>
    <t>貸付耕地</t>
  </si>
  <si>
    <t>畑のある
農家数</t>
  </si>
  <si>
    <t>総面積</t>
  </si>
  <si>
    <t>普通畑</t>
  </si>
  <si>
    <t>牧草専用地</t>
  </si>
  <si>
    <t>農家数</t>
  </si>
  <si>
    <t>面積</t>
  </si>
  <si>
    <t>資料：農業センサス</t>
  </si>
  <si>
    <t>x</t>
  </si>
  <si>
    <t>-</t>
  </si>
  <si>
    <t>２２年</t>
  </si>
  <si>
    <t>面積</t>
  </si>
  <si>
    <t>樹園地のある
農家数</t>
  </si>
  <si>
    <t>２７年</t>
  </si>
  <si>
    <t>各年２月1日現在（単位：戸・ａ）</t>
  </si>
  <si>
    <t>飼料用作物だけを作った畑</t>
  </si>
  <si>
    <t>作付けしなかった畑</t>
  </si>
  <si>
    <t>稲以外の作物だけを作った田</t>
  </si>
  <si>
    <t>作付けしなかった田</t>
  </si>
  <si>
    <t>４－１３規模別経営耕地（種別）</t>
  </si>
  <si>
    <t>作　　付
（栽　培）
実経営体数</t>
  </si>
  <si>
    <t>作　　付
（栽　培）
面　　積</t>
  </si>
  <si>
    <t>稲（飼料用を除く）</t>
  </si>
  <si>
    <t>麦類</t>
  </si>
  <si>
    <t>雑穀</t>
  </si>
  <si>
    <t>いも類</t>
  </si>
  <si>
    <t>豆類</t>
  </si>
  <si>
    <t>作付経営体数</t>
  </si>
  <si>
    <t>作付面積</t>
  </si>
  <si>
    <t>工芸農作物</t>
  </si>
  <si>
    <t>野菜類</t>
  </si>
  <si>
    <t>果樹類</t>
  </si>
  <si>
    <t>作　　付
（栽　培）
経営体数</t>
  </si>
  <si>
    <t>作　　付
（栽　培）
面　　積</t>
  </si>
  <si>
    <t>作　　付
（栽　培）
実経営体数</t>
  </si>
  <si>
    <t>露地</t>
  </si>
  <si>
    <t>施設</t>
  </si>
  <si>
    <t>栽　　培
実経営体数</t>
  </si>
  <si>
    <t>栽培面積</t>
  </si>
  <si>
    <t>作　　付
（栽　培）
経営体数</t>
  </si>
  <si>
    <t>作　　付
（栽　培）
面　　積</t>
  </si>
  <si>
    <t>栽培経営体数</t>
  </si>
  <si>
    <t>栽培面積</t>
  </si>
  <si>
    <t>花き類・花木</t>
  </si>
  <si>
    <t>その他（稲（飼料用）を含む）</t>
  </si>
  <si>
    <t>市区町村</t>
  </si>
  <si>
    <t>坂城町</t>
  </si>
  <si>
    <t>坂城</t>
  </si>
  <si>
    <t>中之条</t>
  </si>
  <si>
    <t>南条</t>
  </si>
  <si>
    <t>村上</t>
  </si>
  <si>
    <t>x</t>
  </si>
  <si>
    <t>-</t>
  </si>
  <si>
    <t>４－１３規模別経営耕地（種別）</t>
  </si>
  <si>
    <t>資料：農林業センサス</t>
  </si>
  <si>
    <t>令和2年2月1日現在(単位：戸・ha)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</si>
</sst>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  <numFmt numFmtId="239" formatCode="#,##0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38" fontId="44" fillId="0" borderId="0" xfId="49" applyFont="1" applyFill="1" applyBorder="1" applyAlignment="1">
      <alignment horizontal="center" vertical="center"/>
    </xf>
    <xf numFmtId="38" fontId="44" fillId="0" borderId="13" xfId="49" applyFont="1" applyFill="1" applyBorder="1" applyAlignment="1">
      <alignment horizontal="center" vertical="center"/>
    </xf>
    <xf numFmtId="38" fontId="44" fillId="0" borderId="11" xfId="49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/>
    </xf>
    <xf numFmtId="38" fontId="44" fillId="0" borderId="0" xfId="49" applyFont="1" applyFill="1" applyAlignment="1">
      <alignment horizontal="center" vertical="center"/>
    </xf>
    <xf numFmtId="215" fontId="44" fillId="0" borderId="0" xfId="0" applyNumberFormat="1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41" fontId="44" fillId="0" borderId="12" xfId="0" applyNumberFormat="1" applyFont="1" applyFill="1" applyBorder="1" applyAlignment="1">
      <alignment/>
    </xf>
    <xf numFmtId="41" fontId="44" fillId="0" borderId="0" xfId="0" applyNumberFormat="1" applyFont="1" applyFill="1" applyBorder="1" applyAlignment="1">
      <alignment/>
    </xf>
    <xf numFmtId="41" fontId="44" fillId="0" borderId="0" xfId="0" applyNumberFormat="1" applyFont="1" applyFill="1" applyBorder="1" applyAlignment="1">
      <alignment horizontal="right"/>
    </xf>
    <xf numFmtId="238" fontId="5" fillId="0" borderId="0" xfId="61" applyNumberFormat="1" applyFont="1" applyBorder="1" applyAlignment="1">
      <alignment horizontal="right" vertical="center"/>
      <protection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41" fontId="44" fillId="0" borderId="16" xfId="0" applyNumberFormat="1" applyFont="1" applyFill="1" applyBorder="1" applyAlignment="1">
      <alignment/>
    </xf>
    <xf numFmtId="41" fontId="44" fillId="0" borderId="17" xfId="0" applyNumberFormat="1" applyFont="1" applyFill="1" applyBorder="1" applyAlignment="1">
      <alignment/>
    </xf>
    <xf numFmtId="41" fontId="44" fillId="0" borderId="17" xfId="0" applyNumberFormat="1" applyFont="1" applyFill="1" applyBorder="1" applyAlignment="1">
      <alignment horizontal="right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/>
    </xf>
    <xf numFmtId="0" fontId="44" fillId="0" borderId="14" xfId="0" applyFont="1" applyFill="1" applyBorder="1" applyAlignment="1">
      <alignment horizontal="right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38" fontId="45" fillId="0" borderId="17" xfId="49" applyFont="1" applyFill="1" applyBorder="1" applyAlignment="1">
      <alignment horizontal="left" vertical="top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 shrinkToFit="1"/>
    </xf>
    <xf numFmtId="0" fontId="25" fillId="0" borderId="27" xfId="0" applyFont="1" applyBorder="1" applyAlignment="1">
      <alignment horizontal="center" vertical="center" wrapText="1" shrinkToFit="1"/>
    </xf>
    <xf numFmtId="0" fontId="25" fillId="0" borderId="28" xfId="0" applyFont="1" applyBorder="1" applyAlignment="1">
      <alignment horizontal="center" vertical="center" wrapText="1" shrinkToFi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vertical="top"/>
    </xf>
    <xf numFmtId="239" fontId="26" fillId="0" borderId="0" xfId="0" applyNumberFormat="1" applyFont="1" applyFill="1" applyAlignment="1">
      <alignment horizontal="right" vertical="center" wrapText="1"/>
    </xf>
    <xf numFmtId="0" fontId="0" fillId="0" borderId="17" xfId="0" applyBorder="1" applyAlignment="1">
      <alignment horizontal="right"/>
    </xf>
    <xf numFmtId="239" fontId="26" fillId="0" borderId="17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/>
    </xf>
    <xf numFmtId="239" fontId="26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9" xfId="61"/>
    <cellStyle name="Followed Hyperlink" xfId="62"/>
    <cellStyle name="良い" xfId="63"/>
  </cellStyles>
  <dxfs count="4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P25" sqref="P25"/>
    </sheetView>
  </sheetViews>
  <sheetFormatPr defaultColWidth="9.00390625" defaultRowHeight="13.5"/>
  <sheetData>
    <row r="1" spans="1:15" ht="24.75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2:15" ht="14.25" thickBot="1">
      <c r="L2" s="71" t="s">
        <v>74</v>
      </c>
      <c r="M2" s="71"/>
      <c r="N2" s="71"/>
      <c r="O2" s="71"/>
    </row>
    <row r="3" spans="1:15" ht="14.25" thickTop="1">
      <c r="A3" s="47" t="s">
        <v>64</v>
      </c>
      <c r="B3" s="47" t="s">
        <v>39</v>
      </c>
      <c r="C3" s="47" t="s">
        <v>40</v>
      </c>
      <c r="D3" s="48" t="s">
        <v>41</v>
      </c>
      <c r="E3" s="49"/>
      <c r="F3" s="48" t="s">
        <v>42</v>
      </c>
      <c r="G3" s="49"/>
      <c r="H3" s="50" t="s">
        <v>43</v>
      </c>
      <c r="I3" s="49"/>
      <c r="J3" s="48" t="s">
        <v>44</v>
      </c>
      <c r="K3" s="49"/>
      <c r="L3" s="48" t="s">
        <v>45</v>
      </c>
      <c r="M3" s="49"/>
      <c r="N3" s="48" t="s">
        <v>48</v>
      </c>
      <c r="O3" s="49"/>
    </row>
    <row r="4" spans="1:15" ht="13.5">
      <c r="A4" s="51"/>
      <c r="B4" s="51"/>
      <c r="C4" s="51"/>
      <c r="D4" s="52" t="s">
        <v>46</v>
      </c>
      <c r="E4" s="52" t="s">
        <v>47</v>
      </c>
      <c r="F4" s="52" t="s">
        <v>46</v>
      </c>
      <c r="G4" s="52" t="s">
        <v>47</v>
      </c>
      <c r="H4" s="53" t="s">
        <v>46</v>
      </c>
      <c r="I4" s="52" t="s">
        <v>47</v>
      </c>
      <c r="J4" s="52" t="s">
        <v>46</v>
      </c>
      <c r="K4" s="54" t="s">
        <v>47</v>
      </c>
      <c r="L4" s="52" t="s">
        <v>46</v>
      </c>
      <c r="M4" s="54" t="s">
        <v>47</v>
      </c>
      <c r="N4" s="52" t="s">
        <v>51</v>
      </c>
      <c r="O4" s="52" t="s">
        <v>52</v>
      </c>
    </row>
    <row r="5" spans="1:15" ht="13.5">
      <c r="A5" s="51"/>
      <c r="B5" s="51"/>
      <c r="C5" s="51"/>
      <c r="D5" s="51"/>
      <c r="E5" s="51"/>
      <c r="F5" s="51"/>
      <c r="G5" s="51"/>
      <c r="H5" s="55"/>
      <c r="I5" s="51"/>
      <c r="J5" s="51"/>
      <c r="K5" s="56"/>
      <c r="L5" s="51"/>
      <c r="M5" s="56"/>
      <c r="N5" s="51"/>
      <c r="O5" s="51"/>
    </row>
    <row r="6" spans="1:15" ht="13.5">
      <c r="A6" s="51"/>
      <c r="B6" s="51"/>
      <c r="C6" s="51"/>
      <c r="D6" s="51"/>
      <c r="E6" s="51"/>
      <c r="F6" s="51"/>
      <c r="G6" s="51"/>
      <c r="H6" s="55"/>
      <c r="I6" s="51"/>
      <c r="J6" s="51"/>
      <c r="K6" s="56"/>
      <c r="L6" s="51"/>
      <c r="M6" s="56"/>
      <c r="N6" s="51"/>
      <c r="O6" s="51"/>
    </row>
    <row r="7" spans="1:15" ht="13.5">
      <c r="A7" s="57"/>
      <c r="B7" s="57"/>
      <c r="C7" s="57"/>
      <c r="D7" s="57"/>
      <c r="E7" s="57"/>
      <c r="F7" s="57"/>
      <c r="G7" s="57"/>
      <c r="H7" s="58"/>
      <c r="I7" s="57"/>
      <c r="J7" s="57"/>
      <c r="K7" s="59"/>
      <c r="L7" s="57"/>
      <c r="M7" s="59"/>
      <c r="N7" s="57"/>
      <c r="O7" s="57"/>
    </row>
    <row r="9" spans="1:15" ht="13.5">
      <c r="A9" s="66" t="s">
        <v>65</v>
      </c>
      <c r="B9" s="68">
        <v>234</v>
      </c>
      <c r="C9" s="68">
        <v>180</v>
      </c>
      <c r="D9" s="68">
        <v>55</v>
      </c>
      <c r="E9" s="68">
        <v>45</v>
      </c>
      <c r="F9" s="68">
        <v>1</v>
      </c>
      <c r="G9" s="68" t="s">
        <v>70</v>
      </c>
      <c r="H9" s="68">
        <v>1</v>
      </c>
      <c r="I9" s="68" t="s">
        <v>70</v>
      </c>
      <c r="J9" s="68">
        <v>7</v>
      </c>
      <c r="K9" s="68">
        <v>0</v>
      </c>
      <c r="L9" s="68">
        <v>5</v>
      </c>
      <c r="M9" s="68">
        <v>10</v>
      </c>
      <c r="N9" s="68">
        <v>1</v>
      </c>
      <c r="O9" s="68" t="s">
        <v>70</v>
      </c>
    </row>
    <row r="10" spans="2:15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>
      <c r="A11" s="66" t="s">
        <v>66</v>
      </c>
      <c r="B11" s="68">
        <v>135</v>
      </c>
      <c r="C11" s="68">
        <v>83</v>
      </c>
      <c r="D11" s="68">
        <v>10</v>
      </c>
      <c r="E11" s="68" t="s">
        <v>70</v>
      </c>
      <c r="F11" s="68" t="s">
        <v>71</v>
      </c>
      <c r="G11" s="68" t="s">
        <v>71</v>
      </c>
      <c r="H11" s="68" t="s">
        <v>71</v>
      </c>
      <c r="I11" s="68" t="s">
        <v>71</v>
      </c>
      <c r="J11" s="68">
        <v>4</v>
      </c>
      <c r="K11" s="68" t="s">
        <v>70</v>
      </c>
      <c r="L11" s="68">
        <v>2</v>
      </c>
      <c r="M11" s="68" t="s">
        <v>70</v>
      </c>
      <c r="N11" s="68" t="s">
        <v>71</v>
      </c>
      <c r="O11" s="68" t="s">
        <v>71</v>
      </c>
    </row>
    <row r="12" spans="1:15" ht="13.5">
      <c r="A12" s="66" t="s">
        <v>67</v>
      </c>
      <c r="B12" s="68">
        <v>10</v>
      </c>
      <c r="C12" s="68" t="s">
        <v>70</v>
      </c>
      <c r="D12" s="68">
        <v>2</v>
      </c>
      <c r="E12" s="68" t="s">
        <v>70</v>
      </c>
      <c r="F12" s="68" t="s">
        <v>71</v>
      </c>
      <c r="G12" s="68" t="s">
        <v>71</v>
      </c>
      <c r="H12" s="68" t="s">
        <v>71</v>
      </c>
      <c r="I12" s="68" t="s">
        <v>71</v>
      </c>
      <c r="J12" s="68" t="s">
        <v>71</v>
      </c>
      <c r="K12" s="68" t="s">
        <v>71</v>
      </c>
      <c r="L12" s="68">
        <v>1</v>
      </c>
      <c r="M12" s="68" t="s">
        <v>70</v>
      </c>
      <c r="N12" s="68" t="s">
        <v>71</v>
      </c>
      <c r="O12" s="68" t="s">
        <v>71</v>
      </c>
    </row>
    <row r="13" spans="1:15" ht="13.5">
      <c r="A13" s="66" t="s">
        <v>68</v>
      </c>
      <c r="B13" s="68">
        <v>33</v>
      </c>
      <c r="C13" s="68" t="s">
        <v>70</v>
      </c>
      <c r="D13" s="68">
        <v>14</v>
      </c>
      <c r="E13" s="68">
        <v>3</v>
      </c>
      <c r="F13" s="68" t="s">
        <v>71</v>
      </c>
      <c r="G13" s="68" t="s">
        <v>71</v>
      </c>
      <c r="H13" s="68" t="s">
        <v>71</v>
      </c>
      <c r="I13" s="68" t="s">
        <v>71</v>
      </c>
      <c r="J13" s="68" t="s">
        <v>71</v>
      </c>
      <c r="K13" s="68" t="s">
        <v>71</v>
      </c>
      <c r="L13" s="68" t="s">
        <v>71</v>
      </c>
      <c r="M13" s="68" t="s">
        <v>71</v>
      </c>
      <c r="N13" s="68" t="s">
        <v>71</v>
      </c>
      <c r="O13" s="68" t="s">
        <v>71</v>
      </c>
    </row>
    <row r="14" spans="1:15" ht="13.5">
      <c r="A14" s="69" t="s">
        <v>69</v>
      </c>
      <c r="B14" s="70">
        <v>56</v>
      </c>
      <c r="C14" s="70">
        <v>78</v>
      </c>
      <c r="D14" s="70">
        <v>29</v>
      </c>
      <c r="E14" s="70">
        <v>39</v>
      </c>
      <c r="F14" s="70">
        <v>1</v>
      </c>
      <c r="G14" s="70" t="s">
        <v>70</v>
      </c>
      <c r="H14" s="70">
        <v>1</v>
      </c>
      <c r="I14" s="70" t="s">
        <v>70</v>
      </c>
      <c r="J14" s="70">
        <v>3</v>
      </c>
      <c r="K14" s="70" t="s">
        <v>70</v>
      </c>
      <c r="L14" s="70">
        <v>2</v>
      </c>
      <c r="M14" s="70" t="s">
        <v>70</v>
      </c>
      <c r="N14" s="70">
        <v>1</v>
      </c>
      <c r="O14" s="70" t="s">
        <v>70</v>
      </c>
    </row>
    <row r="15" ht="14.25" thickBot="1"/>
    <row r="16" spans="1:13" ht="14.25" thickTop="1">
      <c r="A16" s="47" t="s">
        <v>64</v>
      </c>
      <c r="B16" s="60" t="s">
        <v>49</v>
      </c>
      <c r="C16" s="61"/>
      <c r="D16" s="61"/>
      <c r="E16" s="61"/>
      <c r="F16" s="61"/>
      <c r="G16" s="62"/>
      <c r="H16" s="61" t="s">
        <v>50</v>
      </c>
      <c r="I16" s="61"/>
      <c r="J16" s="61"/>
      <c r="K16" s="61"/>
      <c r="L16" s="61"/>
      <c r="M16" s="62"/>
    </row>
    <row r="17" spans="1:13" ht="13.5">
      <c r="A17" s="51"/>
      <c r="B17" s="52" t="s">
        <v>53</v>
      </c>
      <c r="C17" s="52" t="s">
        <v>52</v>
      </c>
      <c r="D17" s="63" t="s">
        <v>54</v>
      </c>
      <c r="E17" s="64"/>
      <c r="F17" s="63" t="s">
        <v>55</v>
      </c>
      <c r="G17" s="64"/>
      <c r="H17" s="53" t="s">
        <v>56</v>
      </c>
      <c r="I17" s="52" t="s">
        <v>57</v>
      </c>
      <c r="J17" s="63" t="s">
        <v>54</v>
      </c>
      <c r="K17" s="64"/>
      <c r="L17" s="63" t="s">
        <v>55</v>
      </c>
      <c r="M17" s="64"/>
    </row>
    <row r="18" spans="1:13" ht="13.5">
      <c r="A18" s="51"/>
      <c r="B18" s="51"/>
      <c r="C18" s="51"/>
      <c r="D18" s="52" t="s">
        <v>58</v>
      </c>
      <c r="E18" s="52" t="s">
        <v>59</v>
      </c>
      <c r="F18" s="52" t="s">
        <v>58</v>
      </c>
      <c r="G18" s="52" t="s">
        <v>59</v>
      </c>
      <c r="H18" s="55"/>
      <c r="I18" s="51"/>
      <c r="J18" s="52" t="s">
        <v>60</v>
      </c>
      <c r="K18" s="52" t="s">
        <v>61</v>
      </c>
      <c r="L18" s="52" t="s">
        <v>60</v>
      </c>
      <c r="M18" s="52" t="s">
        <v>61</v>
      </c>
    </row>
    <row r="19" spans="1:13" ht="13.5">
      <c r="A19" s="51"/>
      <c r="B19" s="51"/>
      <c r="C19" s="51"/>
      <c r="D19" s="51"/>
      <c r="E19" s="51"/>
      <c r="F19" s="51"/>
      <c r="G19" s="51"/>
      <c r="H19" s="55"/>
      <c r="I19" s="51"/>
      <c r="J19" s="51"/>
      <c r="K19" s="51"/>
      <c r="L19" s="51"/>
      <c r="M19" s="51"/>
    </row>
    <row r="20" spans="1:13" ht="13.5">
      <c r="A20" s="57"/>
      <c r="B20" s="57"/>
      <c r="C20" s="57"/>
      <c r="D20" s="57"/>
      <c r="E20" s="57"/>
      <c r="F20" s="57"/>
      <c r="G20" s="57"/>
      <c r="H20" s="58"/>
      <c r="I20" s="57"/>
      <c r="J20" s="57"/>
      <c r="K20" s="57"/>
      <c r="L20" s="57"/>
      <c r="M20" s="57"/>
    </row>
    <row r="22" spans="1:13" ht="13.5">
      <c r="A22" s="66" t="s">
        <v>65</v>
      </c>
      <c r="B22" s="68">
        <v>30</v>
      </c>
      <c r="C22" s="68">
        <v>5</v>
      </c>
      <c r="D22" s="68">
        <v>27</v>
      </c>
      <c r="E22" s="68">
        <v>4</v>
      </c>
      <c r="F22" s="68">
        <v>7</v>
      </c>
      <c r="G22" s="68">
        <v>1</v>
      </c>
      <c r="H22" s="68">
        <v>197</v>
      </c>
      <c r="I22" s="68">
        <v>104</v>
      </c>
      <c r="J22" s="68">
        <v>194</v>
      </c>
      <c r="K22" s="68">
        <v>103</v>
      </c>
      <c r="L22" s="68">
        <v>3</v>
      </c>
      <c r="M22" s="68">
        <v>1</v>
      </c>
    </row>
    <row r="23" spans="2:13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66" t="s">
        <v>66</v>
      </c>
      <c r="B24" s="68">
        <v>6</v>
      </c>
      <c r="C24" s="68" t="s">
        <v>70</v>
      </c>
      <c r="D24" s="68">
        <v>6</v>
      </c>
      <c r="E24" s="68" t="s">
        <v>70</v>
      </c>
      <c r="F24" s="68" t="s">
        <v>71</v>
      </c>
      <c r="G24" s="68" t="s">
        <v>71</v>
      </c>
      <c r="H24" s="68">
        <v>132</v>
      </c>
      <c r="I24" s="68" t="s">
        <v>70</v>
      </c>
      <c r="J24" s="68">
        <v>130</v>
      </c>
      <c r="K24" s="68">
        <v>78</v>
      </c>
      <c r="L24" s="68">
        <v>2</v>
      </c>
      <c r="M24" s="68" t="s">
        <v>70</v>
      </c>
    </row>
    <row r="25" spans="1:13" ht="13.5">
      <c r="A25" s="66" t="s">
        <v>67</v>
      </c>
      <c r="B25" s="68">
        <v>1</v>
      </c>
      <c r="C25" s="68" t="s">
        <v>70</v>
      </c>
      <c r="D25" s="68">
        <v>1</v>
      </c>
      <c r="E25" s="68" t="s">
        <v>70</v>
      </c>
      <c r="F25" s="68" t="s">
        <v>71</v>
      </c>
      <c r="G25" s="68" t="s">
        <v>71</v>
      </c>
      <c r="H25" s="68">
        <v>9</v>
      </c>
      <c r="I25" s="68" t="s">
        <v>70</v>
      </c>
      <c r="J25" s="68">
        <v>9</v>
      </c>
      <c r="K25" s="68" t="s">
        <v>70</v>
      </c>
      <c r="L25" s="68" t="s">
        <v>71</v>
      </c>
      <c r="M25" s="68" t="s">
        <v>71</v>
      </c>
    </row>
    <row r="26" spans="1:13" ht="13.5">
      <c r="A26" s="66" t="s">
        <v>68</v>
      </c>
      <c r="B26" s="68">
        <v>8</v>
      </c>
      <c r="C26" s="68" t="s">
        <v>70</v>
      </c>
      <c r="D26" s="68">
        <v>7</v>
      </c>
      <c r="E26" s="68">
        <v>1</v>
      </c>
      <c r="F26" s="68">
        <v>1</v>
      </c>
      <c r="G26" s="68" t="s">
        <v>70</v>
      </c>
      <c r="H26" s="68">
        <v>30</v>
      </c>
      <c r="I26" s="68">
        <v>12</v>
      </c>
      <c r="J26" s="68">
        <v>30</v>
      </c>
      <c r="K26" s="68">
        <v>12</v>
      </c>
      <c r="L26" s="68" t="s">
        <v>71</v>
      </c>
      <c r="M26" s="68" t="s">
        <v>71</v>
      </c>
    </row>
    <row r="27" spans="1:13" ht="13.5">
      <c r="A27" s="69" t="s">
        <v>69</v>
      </c>
      <c r="B27" s="70">
        <v>15</v>
      </c>
      <c r="C27" s="70" t="s">
        <v>70</v>
      </c>
      <c r="D27" s="70">
        <v>13</v>
      </c>
      <c r="E27" s="70">
        <v>2</v>
      </c>
      <c r="F27" s="70">
        <v>6</v>
      </c>
      <c r="G27" s="70" t="s">
        <v>70</v>
      </c>
      <c r="H27" s="70">
        <v>26</v>
      </c>
      <c r="I27" s="70">
        <v>10</v>
      </c>
      <c r="J27" s="70">
        <v>25</v>
      </c>
      <c r="K27" s="70" t="s">
        <v>70</v>
      </c>
      <c r="L27" s="70">
        <v>1</v>
      </c>
      <c r="M27" s="70" t="s">
        <v>70</v>
      </c>
    </row>
    <row r="28" ht="14.25" thickBot="1"/>
    <row r="29" spans="1:13" ht="14.25" thickTop="1">
      <c r="A29" s="47" t="s">
        <v>64</v>
      </c>
      <c r="B29" s="60" t="s">
        <v>62</v>
      </c>
      <c r="C29" s="61"/>
      <c r="D29" s="61"/>
      <c r="E29" s="61"/>
      <c r="F29" s="61"/>
      <c r="G29" s="62"/>
      <c r="H29" s="60" t="s">
        <v>63</v>
      </c>
      <c r="I29" s="61"/>
      <c r="J29" s="61"/>
      <c r="K29" s="61"/>
      <c r="L29" s="61"/>
      <c r="M29" s="61"/>
    </row>
    <row r="30" spans="1:13" ht="13.5">
      <c r="A30" s="51"/>
      <c r="B30" s="52" t="s">
        <v>53</v>
      </c>
      <c r="C30" s="52" t="s">
        <v>52</v>
      </c>
      <c r="D30" s="63" t="s">
        <v>54</v>
      </c>
      <c r="E30" s="64"/>
      <c r="F30" s="63" t="s">
        <v>55</v>
      </c>
      <c r="G30" s="64"/>
      <c r="H30" s="52" t="s">
        <v>53</v>
      </c>
      <c r="I30" s="52" t="s">
        <v>52</v>
      </c>
      <c r="J30" s="63" t="s">
        <v>54</v>
      </c>
      <c r="K30" s="64"/>
      <c r="L30" s="63" t="s">
        <v>55</v>
      </c>
      <c r="M30" s="65"/>
    </row>
    <row r="31" spans="1:13" ht="13.5">
      <c r="A31" s="51"/>
      <c r="B31" s="51"/>
      <c r="C31" s="51"/>
      <c r="D31" s="52" t="s">
        <v>58</v>
      </c>
      <c r="E31" s="52" t="s">
        <v>59</v>
      </c>
      <c r="F31" s="52" t="s">
        <v>58</v>
      </c>
      <c r="G31" s="52" t="s">
        <v>59</v>
      </c>
      <c r="H31" s="51"/>
      <c r="I31" s="51"/>
      <c r="J31" s="52" t="s">
        <v>58</v>
      </c>
      <c r="K31" s="52" t="s">
        <v>59</v>
      </c>
      <c r="L31" s="52" t="s">
        <v>58</v>
      </c>
      <c r="M31" s="54" t="s">
        <v>59</v>
      </c>
    </row>
    <row r="32" spans="1:13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6"/>
    </row>
    <row r="33" spans="1:13" ht="13.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9"/>
    </row>
    <row r="35" spans="1:13" ht="13.5">
      <c r="A35" s="66" t="s">
        <v>65</v>
      </c>
      <c r="B35" s="68">
        <v>10</v>
      </c>
      <c r="C35" s="68">
        <v>3</v>
      </c>
      <c r="D35" s="68">
        <v>5</v>
      </c>
      <c r="E35" s="68">
        <v>1</v>
      </c>
      <c r="F35" s="68">
        <v>10</v>
      </c>
      <c r="G35" s="68">
        <v>1</v>
      </c>
      <c r="H35" s="68">
        <v>1</v>
      </c>
      <c r="I35" s="68" t="s">
        <v>70</v>
      </c>
      <c r="J35" s="68">
        <v>1</v>
      </c>
      <c r="K35" s="68" t="s">
        <v>70</v>
      </c>
      <c r="L35" s="68" t="s">
        <v>71</v>
      </c>
      <c r="M35" s="68" t="s">
        <v>71</v>
      </c>
    </row>
    <row r="36" spans="2:13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66" t="s">
        <v>66</v>
      </c>
      <c r="B37" s="68">
        <v>1</v>
      </c>
      <c r="C37" s="68" t="s">
        <v>70</v>
      </c>
      <c r="D37" s="68" t="s">
        <v>71</v>
      </c>
      <c r="E37" s="68" t="s">
        <v>71</v>
      </c>
      <c r="F37" s="68">
        <v>1</v>
      </c>
      <c r="G37" s="68" t="s">
        <v>70</v>
      </c>
      <c r="H37" s="68">
        <v>1</v>
      </c>
      <c r="I37" s="68" t="s">
        <v>70</v>
      </c>
      <c r="J37" s="68">
        <v>1</v>
      </c>
      <c r="K37" s="68" t="s">
        <v>70</v>
      </c>
      <c r="L37" s="68" t="s">
        <v>71</v>
      </c>
      <c r="M37" s="68" t="s">
        <v>71</v>
      </c>
    </row>
    <row r="38" spans="1:13" ht="13.5">
      <c r="A38" s="66" t="s">
        <v>67</v>
      </c>
      <c r="B38" s="68" t="s">
        <v>71</v>
      </c>
      <c r="C38" s="68" t="s">
        <v>71</v>
      </c>
      <c r="D38" s="68" t="s">
        <v>71</v>
      </c>
      <c r="E38" s="68" t="s">
        <v>71</v>
      </c>
      <c r="F38" s="68" t="s">
        <v>71</v>
      </c>
      <c r="G38" s="68" t="s">
        <v>71</v>
      </c>
      <c r="H38" s="68" t="s">
        <v>71</v>
      </c>
      <c r="I38" s="68" t="s">
        <v>71</v>
      </c>
      <c r="J38" s="68" t="s">
        <v>71</v>
      </c>
      <c r="K38" s="68" t="s">
        <v>71</v>
      </c>
      <c r="L38" s="68" t="s">
        <v>71</v>
      </c>
      <c r="M38" s="68" t="s">
        <v>71</v>
      </c>
    </row>
    <row r="39" spans="1:13" ht="13.5">
      <c r="A39" s="66" t="s">
        <v>68</v>
      </c>
      <c r="B39" s="68" t="s">
        <v>71</v>
      </c>
      <c r="C39" s="68" t="s">
        <v>71</v>
      </c>
      <c r="D39" s="68" t="s">
        <v>71</v>
      </c>
      <c r="E39" s="68" t="s">
        <v>71</v>
      </c>
      <c r="F39" s="68" t="s">
        <v>71</v>
      </c>
      <c r="G39" s="68" t="s">
        <v>71</v>
      </c>
      <c r="H39" s="68" t="s">
        <v>71</v>
      </c>
      <c r="I39" s="68" t="s">
        <v>71</v>
      </c>
      <c r="J39" s="68" t="s">
        <v>71</v>
      </c>
      <c r="K39" s="68" t="s">
        <v>71</v>
      </c>
      <c r="L39" s="68" t="s">
        <v>71</v>
      </c>
      <c r="M39" s="68" t="s">
        <v>71</v>
      </c>
    </row>
    <row r="40" spans="1:13" ht="13.5">
      <c r="A40" s="69" t="s">
        <v>69</v>
      </c>
      <c r="B40" s="70">
        <v>9</v>
      </c>
      <c r="C40" s="70" t="s">
        <v>70</v>
      </c>
      <c r="D40" s="70">
        <v>5</v>
      </c>
      <c r="E40" s="70">
        <v>1</v>
      </c>
      <c r="F40" s="70">
        <v>9</v>
      </c>
      <c r="G40" s="70" t="s">
        <v>70</v>
      </c>
      <c r="H40" s="70" t="s">
        <v>71</v>
      </c>
      <c r="I40" s="70" t="s">
        <v>71</v>
      </c>
      <c r="J40" s="70" t="s">
        <v>71</v>
      </c>
      <c r="K40" s="70" t="s">
        <v>71</v>
      </c>
      <c r="L40" s="70" t="s">
        <v>71</v>
      </c>
      <c r="M40" s="70" t="s">
        <v>71</v>
      </c>
    </row>
    <row r="41" spans="11:13" ht="13.5">
      <c r="K41" s="72" t="s">
        <v>73</v>
      </c>
      <c r="L41" s="73"/>
      <c r="M41" s="73"/>
    </row>
  </sheetData>
  <sheetProtection/>
  <mergeCells count="62">
    <mergeCell ref="A1:O1"/>
    <mergeCell ref="K41:M41"/>
    <mergeCell ref="L2:O2"/>
    <mergeCell ref="N3:O3"/>
    <mergeCell ref="N4:N7"/>
    <mergeCell ref="O4:O7"/>
    <mergeCell ref="A3:A7"/>
    <mergeCell ref="A16:A20"/>
    <mergeCell ref="A29:A33"/>
    <mergeCell ref="J30:K30"/>
    <mergeCell ref="L30:M30"/>
    <mergeCell ref="D31:D33"/>
    <mergeCell ref="E31:E33"/>
    <mergeCell ref="F31:F33"/>
    <mergeCell ref="G31:G33"/>
    <mergeCell ref="J31:J33"/>
    <mergeCell ref="K31:K33"/>
    <mergeCell ref="L31:L33"/>
    <mergeCell ref="M31:M33"/>
    <mergeCell ref="L18:L20"/>
    <mergeCell ref="M18:M20"/>
    <mergeCell ref="B29:G29"/>
    <mergeCell ref="H29:M29"/>
    <mergeCell ref="B30:B33"/>
    <mergeCell ref="C30:C33"/>
    <mergeCell ref="D30:E30"/>
    <mergeCell ref="F30:G30"/>
    <mergeCell ref="H30:H33"/>
    <mergeCell ref="I30:I33"/>
    <mergeCell ref="H17:H20"/>
    <mergeCell ref="I17:I20"/>
    <mergeCell ref="J17:K17"/>
    <mergeCell ref="L17:M17"/>
    <mergeCell ref="D18:D20"/>
    <mergeCell ref="E18:E20"/>
    <mergeCell ref="F18:F20"/>
    <mergeCell ref="G18:G20"/>
    <mergeCell ref="J18:J20"/>
    <mergeCell ref="K18:K20"/>
    <mergeCell ref="M4:M7"/>
    <mergeCell ref="B16:G16"/>
    <mergeCell ref="H16:M16"/>
    <mergeCell ref="B17:B20"/>
    <mergeCell ref="C17:C20"/>
    <mergeCell ref="D17:E17"/>
    <mergeCell ref="F17:G17"/>
    <mergeCell ref="L3:M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B3:B7"/>
    <mergeCell ref="C3:C7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selection activeCell="M1" sqref="M1:O1"/>
    </sheetView>
  </sheetViews>
  <sheetFormatPr defaultColWidth="9.00390625" defaultRowHeight="13.5"/>
  <cols>
    <col min="1" max="1" width="9.00390625" style="1" customWidth="1"/>
    <col min="2" max="2" width="9.375" style="1" bestFit="1" customWidth="1"/>
    <col min="3" max="3" width="9.75390625" style="1" bestFit="1" customWidth="1"/>
    <col min="4" max="4" width="9.375" style="1" bestFit="1" customWidth="1"/>
    <col min="5" max="12" width="9.75390625" style="1" bestFit="1" customWidth="1"/>
    <col min="13" max="13" width="12.50390625" style="1" customWidth="1"/>
    <col min="14" max="16" width="13.625" style="1" customWidth="1"/>
    <col min="17" max="18" width="9.125" style="1" bestFit="1" customWidth="1"/>
    <col min="19" max="16384" width="9.00390625" style="1" customWidth="1"/>
  </cols>
  <sheetData>
    <row r="1" spans="1:18" ht="34.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"/>
      <c r="K1" s="4"/>
      <c r="L1" s="3"/>
      <c r="M1" s="28" t="s">
        <v>33</v>
      </c>
      <c r="N1" s="28"/>
      <c r="O1" s="28"/>
      <c r="P1" s="22"/>
      <c r="Q1" s="22"/>
      <c r="R1" s="22"/>
    </row>
    <row r="2" spans="1:18" ht="13.5">
      <c r="A2" s="34" t="s">
        <v>3</v>
      </c>
      <c r="B2" s="39" t="s">
        <v>4</v>
      </c>
      <c r="C2" s="26" t="s">
        <v>0</v>
      </c>
      <c r="D2" s="27"/>
      <c r="E2" s="27"/>
      <c r="F2" s="27"/>
      <c r="G2" s="27"/>
      <c r="H2" s="27"/>
      <c r="I2" s="27"/>
      <c r="J2" s="27"/>
      <c r="K2" s="27"/>
      <c r="L2" s="38"/>
      <c r="M2" s="26" t="s">
        <v>1</v>
      </c>
      <c r="N2" s="27"/>
      <c r="O2" s="21"/>
      <c r="P2" s="21"/>
      <c r="Q2" s="21"/>
      <c r="R2" s="21"/>
    </row>
    <row r="3" spans="1:18" ht="13.5" customHeight="1">
      <c r="A3" s="35"/>
      <c r="B3" s="40"/>
      <c r="C3" s="39" t="s">
        <v>5</v>
      </c>
      <c r="D3" s="39" t="s">
        <v>6</v>
      </c>
      <c r="E3" s="37" t="s">
        <v>2</v>
      </c>
      <c r="F3" s="45"/>
      <c r="G3" s="45"/>
      <c r="H3" s="44"/>
      <c r="I3" s="30" t="s">
        <v>36</v>
      </c>
      <c r="J3" s="34"/>
      <c r="K3" s="30" t="s">
        <v>37</v>
      </c>
      <c r="L3" s="34"/>
      <c r="M3" s="39" t="s">
        <v>31</v>
      </c>
      <c r="N3" s="30" t="s">
        <v>7</v>
      </c>
      <c r="O3" s="46"/>
      <c r="P3" s="46"/>
      <c r="Q3" s="46"/>
      <c r="R3" s="46"/>
    </row>
    <row r="4" spans="1:18" ht="13.5" customHeight="1">
      <c r="A4" s="35"/>
      <c r="B4" s="40"/>
      <c r="C4" s="40"/>
      <c r="D4" s="40"/>
      <c r="E4" s="30" t="s">
        <v>8</v>
      </c>
      <c r="F4" s="39" t="s">
        <v>9</v>
      </c>
      <c r="G4" s="37" t="s">
        <v>10</v>
      </c>
      <c r="H4" s="44"/>
      <c r="I4" s="32"/>
      <c r="J4" s="36"/>
      <c r="K4" s="32"/>
      <c r="L4" s="36"/>
      <c r="M4" s="40"/>
      <c r="N4" s="31"/>
      <c r="O4" s="46"/>
      <c r="P4" s="46"/>
      <c r="Q4" s="46"/>
      <c r="R4" s="46"/>
    </row>
    <row r="5" spans="1:18" ht="17.25" customHeight="1">
      <c r="A5" s="36"/>
      <c r="B5" s="41"/>
      <c r="C5" s="41"/>
      <c r="D5" s="41"/>
      <c r="E5" s="32"/>
      <c r="F5" s="41"/>
      <c r="G5" s="6" t="s">
        <v>11</v>
      </c>
      <c r="H5" s="7" t="s">
        <v>12</v>
      </c>
      <c r="I5" s="6" t="s">
        <v>11</v>
      </c>
      <c r="J5" s="7" t="s">
        <v>12</v>
      </c>
      <c r="K5" s="6" t="s">
        <v>11</v>
      </c>
      <c r="L5" s="7" t="s">
        <v>12</v>
      </c>
      <c r="M5" s="41"/>
      <c r="N5" s="32"/>
      <c r="O5" s="8"/>
      <c r="P5" s="8"/>
      <c r="Q5" s="8"/>
      <c r="R5" s="8"/>
    </row>
    <row r="6" spans="1:18" ht="13.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>
      <c r="A7" s="10" t="s">
        <v>14</v>
      </c>
      <c r="B7" s="17">
        <f>SUM(D7,C20,N7)</f>
        <v>49189</v>
      </c>
      <c r="C7" s="18">
        <v>1057</v>
      </c>
      <c r="D7" s="18">
        <v>20459</v>
      </c>
      <c r="E7" s="18">
        <v>1010</v>
      </c>
      <c r="F7" s="18">
        <v>17052</v>
      </c>
      <c r="G7" s="18">
        <v>2</v>
      </c>
      <c r="H7" s="18">
        <v>20</v>
      </c>
      <c r="I7" s="18">
        <v>226</v>
      </c>
      <c r="J7" s="18">
        <v>2542</v>
      </c>
      <c r="K7" s="18">
        <v>106</v>
      </c>
      <c r="L7" s="18">
        <v>865</v>
      </c>
      <c r="M7" s="18">
        <v>567</v>
      </c>
      <c r="N7" s="19">
        <v>19870</v>
      </c>
      <c r="O7" s="19"/>
      <c r="P7" s="19"/>
      <c r="Q7" s="18"/>
      <c r="R7" s="18"/>
    </row>
    <row r="8" spans="1:18" ht="13.5">
      <c r="A8" s="10" t="s">
        <v>15</v>
      </c>
      <c r="B8" s="17">
        <f>SUM(D8,C21,N8)</f>
        <v>33579</v>
      </c>
      <c r="C8" s="18">
        <v>478</v>
      </c>
      <c r="D8" s="18">
        <v>12608</v>
      </c>
      <c r="E8" s="18">
        <v>454</v>
      </c>
      <c r="F8" s="18">
        <v>9815</v>
      </c>
      <c r="G8" s="18">
        <v>1</v>
      </c>
      <c r="H8" s="18">
        <v>10</v>
      </c>
      <c r="I8" s="18">
        <v>149</v>
      </c>
      <c r="J8" s="18">
        <v>2184</v>
      </c>
      <c r="K8" s="18">
        <v>95</v>
      </c>
      <c r="L8" s="18">
        <v>609</v>
      </c>
      <c r="M8" s="18">
        <v>376</v>
      </c>
      <c r="N8" s="19">
        <v>15774</v>
      </c>
      <c r="O8" s="19"/>
      <c r="P8" s="19"/>
      <c r="Q8" s="18"/>
      <c r="R8" s="18"/>
    </row>
    <row r="9" spans="1:18" ht="13.5">
      <c r="A9" s="10" t="s">
        <v>16</v>
      </c>
      <c r="B9" s="17">
        <f>SUM(D9,C22,N9)</f>
        <v>27033</v>
      </c>
      <c r="C9" s="18">
        <v>344</v>
      </c>
      <c r="D9" s="18">
        <v>9459</v>
      </c>
      <c r="E9" s="18">
        <v>321</v>
      </c>
      <c r="F9" s="18">
        <v>7927</v>
      </c>
      <c r="G9" s="18">
        <v>4</v>
      </c>
      <c r="H9" s="18">
        <v>547</v>
      </c>
      <c r="I9" s="18">
        <v>100</v>
      </c>
      <c r="J9" s="18">
        <v>1071</v>
      </c>
      <c r="K9" s="18">
        <v>58</v>
      </c>
      <c r="L9" s="18">
        <v>461</v>
      </c>
      <c r="M9" s="18">
        <v>322</v>
      </c>
      <c r="N9" s="19">
        <v>13855</v>
      </c>
      <c r="O9" s="19"/>
      <c r="P9" s="19"/>
      <c r="Q9" s="19"/>
      <c r="R9" s="19"/>
    </row>
    <row r="10" spans="1:18" ht="13.5">
      <c r="A10" s="11" t="s">
        <v>29</v>
      </c>
      <c r="B10" s="17">
        <v>28962</v>
      </c>
      <c r="C10" s="15">
        <v>292</v>
      </c>
      <c r="D10" s="15">
        <v>12153</v>
      </c>
      <c r="E10" s="15">
        <v>264</v>
      </c>
      <c r="F10" s="15">
        <v>9936</v>
      </c>
      <c r="G10" s="15">
        <v>2</v>
      </c>
      <c r="H10" s="15">
        <v>23</v>
      </c>
      <c r="I10" s="15">
        <v>94</v>
      </c>
      <c r="J10" s="15">
        <v>1844</v>
      </c>
      <c r="K10" s="18">
        <v>39</v>
      </c>
      <c r="L10" s="18">
        <v>373</v>
      </c>
      <c r="M10" s="18">
        <v>270</v>
      </c>
      <c r="N10" s="19">
        <v>12588</v>
      </c>
      <c r="O10" s="19"/>
      <c r="P10" s="19"/>
      <c r="Q10" s="19"/>
      <c r="R10" s="19"/>
    </row>
    <row r="11" spans="1:18" ht="13.5">
      <c r="A11" s="11" t="s">
        <v>32</v>
      </c>
      <c r="B11" s="17">
        <v>25801</v>
      </c>
      <c r="C11" s="15">
        <v>217</v>
      </c>
      <c r="D11" s="15">
        <v>9131</v>
      </c>
      <c r="E11" s="15">
        <v>206</v>
      </c>
      <c r="F11" s="15">
        <v>8094</v>
      </c>
      <c r="G11" s="15">
        <v>1</v>
      </c>
      <c r="H11" s="15">
        <v>20</v>
      </c>
      <c r="I11" s="15">
        <v>47</v>
      </c>
      <c r="J11" s="15">
        <v>921</v>
      </c>
      <c r="K11" s="18">
        <v>16</v>
      </c>
      <c r="L11" s="18">
        <v>116</v>
      </c>
      <c r="M11" s="18">
        <v>231</v>
      </c>
      <c r="N11" s="19">
        <v>11730</v>
      </c>
      <c r="O11" s="19"/>
      <c r="P11" s="19"/>
      <c r="Q11" s="19"/>
      <c r="R11" s="19"/>
    </row>
    <row r="12" spans="1:18" ht="13.5">
      <c r="A12" s="1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9"/>
      <c r="P12" s="19"/>
      <c r="Q12" s="19"/>
      <c r="R12" s="19"/>
    </row>
    <row r="13" spans="1:18" ht="13.5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"/>
      <c r="P13" s="5"/>
      <c r="Q13" s="5"/>
      <c r="R13" s="5"/>
    </row>
    <row r="14" spans="1:18" ht="13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5"/>
      <c r="N14" s="5"/>
      <c r="O14" s="5"/>
      <c r="P14" s="5"/>
      <c r="Q14" s="5"/>
      <c r="R14" s="5"/>
    </row>
    <row r="15" spans="1:18" ht="13.5">
      <c r="A15" s="34" t="s">
        <v>3</v>
      </c>
      <c r="B15" s="37" t="s">
        <v>17</v>
      </c>
      <c r="C15" s="27"/>
      <c r="D15" s="27"/>
      <c r="E15" s="27"/>
      <c r="F15" s="27"/>
      <c r="G15" s="27"/>
      <c r="H15" s="27"/>
      <c r="I15" s="27"/>
      <c r="J15" s="27"/>
      <c r="K15" s="38"/>
      <c r="L15" s="26" t="s">
        <v>18</v>
      </c>
      <c r="M15" s="27"/>
      <c r="N15" s="26" t="s">
        <v>19</v>
      </c>
      <c r="O15" s="27"/>
      <c r="P15" s="5"/>
      <c r="Q15" s="4"/>
      <c r="R15" s="4"/>
    </row>
    <row r="16" spans="1:18" ht="13.5" customHeight="1">
      <c r="A16" s="35"/>
      <c r="B16" s="39" t="s">
        <v>20</v>
      </c>
      <c r="C16" s="30" t="s">
        <v>21</v>
      </c>
      <c r="D16" s="37" t="s">
        <v>22</v>
      </c>
      <c r="E16" s="45"/>
      <c r="F16" s="45"/>
      <c r="G16" s="44"/>
      <c r="H16" s="30" t="s">
        <v>23</v>
      </c>
      <c r="I16" s="34"/>
      <c r="J16" s="30" t="s">
        <v>35</v>
      </c>
      <c r="K16" s="34"/>
      <c r="L16" s="39" t="s">
        <v>24</v>
      </c>
      <c r="M16" s="30" t="s">
        <v>25</v>
      </c>
      <c r="N16" s="39" t="s">
        <v>24</v>
      </c>
      <c r="O16" s="30" t="s">
        <v>25</v>
      </c>
      <c r="P16" s="4"/>
      <c r="Q16" s="4"/>
      <c r="R16" s="4"/>
    </row>
    <row r="17" spans="1:18" ht="27" customHeight="1">
      <c r="A17" s="35"/>
      <c r="B17" s="40"/>
      <c r="C17" s="31"/>
      <c r="D17" s="30" t="s">
        <v>13</v>
      </c>
      <c r="E17" s="39" t="s">
        <v>30</v>
      </c>
      <c r="F17" s="42" t="s">
        <v>34</v>
      </c>
      <c r="G17" s="43"/>
      <c r="H17" s="32"/>
      <c r="I17" s="36"/>
      <c r="J17" s="32"/>
      <c r="K17" s="36"/>
      <c r="L17" s="40"/>
      <c r="M17" s="31"/>
      <c r="N17" s="40"/>
      <c r="O17" s="31"/>
      <c r="P17" s="4"/>
      <c r="Q17" s="4"/>
      <c r="R17" s="4"/>
    </row>
    <row r="18" spans="1:18" ht="18.75" customHeight="1">
      <c r="A18" s="36"/>
      <c r="B18" s="41"/>
      <c r="C18" s="32"/>
      <c r="D18" s="32"/>
      <c r="E18" s="41"/>
      <c r="F18" s="6" t="s">
        <v>11</v>
      </c>
      <c r="G18" s="7" t="s">
        <v>12</v>
      </c>
      <c r="H18" s="6" t="s">
        <v>11</v>
      </c>
      <c r="I18" s="7" t="s">
        <v>12</v>
      </c>
      <c r="J18" s="6" t="s">
        <v>11</v>
      </c>
      <c r="K18" s="7" t="s">
        <v>12</v>
      </c>
      <c r="L18" s="41"/>
      <c r="M18" s="32"/>
      <c r="N18" s="41"/>
      <c r="O18" s="32"/>
      <c r="P18" s="4"/>
      <c r="Q18" s="4"/>
      <c r="R18" s="4"/>
    </row>
    <row r="19" spans="1:18" ht="13.5">
      <c r="A19" s="8"/>
      <c r="B19" s="16"/>
      <c r="C19" s="8"/>
      <c r="D19" s="8"/>
      <c r="E19" s="8"/>
      <c r="F19" s="8"/>
      <c r="G19" s="8"/>
      <c r="H19" s="8"/>
      <c r="I19" s="8"/>
      <c r="J19" s="8"/>
      <c r="K19" s="8"/>
      <c r="L19" s="5"/>
      <c r="M19" s="4"/>
      <c r="N19" s="4"/>
      <c r="O19" s="4"/>
      <c r="P19" s="4"/>
      <c r="Q19" s="4"/>
      <c r="R19" s="4"/>
    </row>
    <row r="20" spans="1:18" ht="13.5">
      <c r="A20" s="10" t="s">
        <v>14</v>
      </c>
      <c r="B20" s="17">
        <v>819</v>
      </c>
      <c r="C20" s="18">
        <v>8860</v>
      </c>
      <c r="D20" s="18">
        <v>1010</v>
      </c>
      <c r="E20" s="18">
        <v>17052</v>
      </c>
      <c r="F20" s="18">
        <v>2</v>
      </c>
      <c r="G20" s="18">
        <v>20</v>
      </c>
      <c r="H20" s="18">
        <v>226</v>
      </c>
      <c r="I20" s="18">
        <v>2542</v>
      </c>
      <c r="J20" s="18">
        <v>106</v>
      </c>
      <c r="K20" s="18">
        <v>865</v>
      </c>
      <c r="L20" s="18">
        <v>231</v>
      </c>
      <c r="M20" s="18">
        <v>5337</v>
      </c>
      <c r="N20" s="18">
        <v>218</v>
      </c>
      <c r="O20" s="18">
        <v>4227</v>
      </c>
      <c r="P20" s="4"/>
      <c r="Q20" s="4"/>
      <c r="R20" s="4"/>
    </row>
    <row r="21" spans="1:18" ht="13.5">
      <c r="A21" s="10" t="s">
        <v>15</v>
      </c>
      <c r="B21" s="17">
        <v>357</v>
      </c>
      <c r="C21" s="18">
        <v>5197</v>
      </c>
      <c r="D21" s="18">
        <v>336</v>
      </c>
      <c r="E21" s="18">
        <v>3785</v>
      </c>
      <c r="F21" s="18">
        <v>4</v>
      </c>
      <c r="G21" s="18">
        <v>231</v>
      </c>
      <c r="H21" s="18">
        <v>1</v>
      </c>
      <c r="I21" s="18">
        <v>25</v>
      </c>
      <c r="J21" s="18">
        <v>84</v>
      </c>
      <c r="K21" s="18">
        <v>1387</v>
      </c>
      <c r="L21" s="18">
        <v>160</v>
      </c>
      <c r="M21" s="18">
        <v>5587</v>
      </c>
      <c r="N21" s="18">
        <v>113</v>
      </c>
      <c r="O21" s="18">
        <v>1916</v>
      </c>
      <c r="P21" s="4"/>
      <c r="Q21" s="4"/>
      <c r="R21" s="4"/>
    </row>
    <row r="22" spans="1:18" ht="13.5">
      <c r="A22" s="10" t="s">
        <v>16</v>
      </c>
      <c r="B22" s="17">
        <v>282</v>
      </c>
      <c r="C22" s="18">
        <v>3719</v>
      </c>
      <c r="D22" s="18">
        <v>268</v>
      </c>
      <c r="E22" s="18">
        <v>2946</v>
      </c>
      <c r="F22" s="18">
        <v>2</v>
      </c>
      <c r="G22" s="19" t="s">
        <v>27</v>
      </c>
      <c r="H22" s="19" t="s">
        <v>28</v>
      </c>
      <c r="I22" s="19" t="s">
        <v>28</v>
      </c>
      <c r="J22" s="18">
        <v>61</v>
      </c>
      <c r="K22" s="18">
        <v>773</v>
      </c>
      <c r="L22" s="18">
        <v>136</v>
      </c>
      <c r="M22" s="18">
        <v>5673</v>
      </c>
      <c r="N22" s="18">
        <v>100</v>
      </c>
      <c r="O22" s="18">
        <v>1877</v>
      </c>
      <c r="P22" s="4"/>
      <c r="Q22" s="4"/>
      <c r="R22" s="4"/>
    </row>
    <row r="23" spans="1:18" ht="13.5">
      <c r="A23" s="10" t="s">
        <v>29</v>
      </c>
      <c r="B23" s="17">
        <v>224</v>
      </c>
      <c r="C23" s="18">
        <v>4221</v>
      </c>
      <c r="D23" s="18">
        <v>213</v>
      </c>
      <c r="E23" s="18">
        <v>3104</v>
      </c>
      <c r="F23" s="18">
        <v>1</v>
      </c>
      <c r="G23" s="19">
        <v>172</v>
      </c>
      <c r="H23" s="19">
        <v>1</v>
      </c>
      <c r="I23" s="19">
        <v>19</v>
      </c>
      <c r="J23" s="18">
        <v>59</v>
      </c>
      <c r="K23" s="18">
        <v>926</v>
      </c>
      <c r="L23" s="18">
        <v>138</v>
      </c>
      <c r="M23" s="18">
        <v>9834</v>
      </c>
      <c r="N23" s="18">
        <v>98</v>
      </c>
      <c r="O23" s="18">
        <v>1947</v>
      </c>
      <c r="P23" s="4"/>
      <c r="Q23" s="4"/>
      <c r="R23" s="4"/>
    </row>
    <row r="24" spans="1:18" ht="13.5">
      <c r="A24" s="10" t="s">
        <v>32</v>
      </c>
      <c r="B24" s="17">
        <v>182</v>
      </c>
      <c r="C24" s="18">
        <v>4940</v>
      </c>
      <c r="D24" s="18">
        <v>180</v>
      </c>
      <c r="E24" s="18">
        <v>3622</v>
      </c>
      <c r="F24" s="18">
        <v>1</v>
      </c>
      <c r="G24" s="19">
        <v>74</v>
      </c>
      <c r="H24" s="19" t="s">
        <v>28</v>
      </c>
      <c r="I24" s="19" t="s">
        <v>28</v>
      </c>
      <c r="J24" s="18">
        <v>24</v>
      </c>
      <c r="K24" s="18">
        <v>1244</v>
      </c>
      <c r="L24" s="18">
        <v>120</v>
      </c>
      <c r="M24" s="18">
        <v>9595</v>
      </c>
      <c r="N24" s="18">
        <v>82</v>
      </c>
      <c r="O24" s="18">
        <v>1753</v>
      </c>
      <c r="P24" s="4"/>
      <c r="Q24" s="4"/>
      <c r="R24" s="4"/>
    </row>
    <row r="25" spans="1:18" ht="13.5">
      <c r="A25" s="10"/>
      <c r="B25" s="23"/>
      <c r="C25" s="24"/>
      <c r="D25" s="24"/>
      <c r="E25" s="24"/>
      <c r="F25" s="24"/>
      <c r="G25" s="25"/>
      <c r="H25" s="25"/>
      <c r="I25" s="25"/>
      <c r="J25" s="24"/>
      <c r="K25" s="24"/>
      <c r="L25" s="24"/>
      <c r="M25" s="18"/>
      <c r="N25" s="18"/>
      <c r="O25" s="18"/>
      <c r="P25" s="4"/>
      <c r="Q25" s="4"/>
      <c r="R25" s="4"/>
    </row>
    <row r="26" spans="1:18" ht="13.5">
      <c r="A26" s="13"/>
      <c r="B26" s="20"/>
      <c r="C26" s="20"/>
      <c r="D26" s="20"/>
      <c r="E26" s="20"/>
      <c r="F26" s="20"/>
      <c r="G26" s="20"/>
      <c r="H26" s="19"/>
      <c r="I26" s="19"/>
      <c r="J26" s="20"/>
      <c r="K26" s="20"/>
      <c r="L26" s="5"/>
      <c r="M26" s="13"/>
      <c r="N26" s="29" t="s">
        <v>26</v>
      </c>
      <c r="O26" s="29"/>
      <c r="P26" s="4"/>
      <c r="Q26" s="4"/>
      <c r="R26" s="4"/>
    </row>
    <row r="27" spans="1:18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4"/>
      <c r="R27" s="4"/>
    </row>
    <row r="28" spans="1:18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"/>
      <c r="R28" s="4"/>
    </row>
    <row r="29" spans="1:15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35">
    <mergeCell ref="E3:H3"/>
    <mergeCell ref="K3:L4"/>
    <mergeCell ref="N15:O15"/>
    <mergeCell ref="N3:N5"/>
    <mergeCell ref="O3:P4"/>
    <mergeCell ref="Q3:R4"/>
    <mergeCell ref="L15:M15"/>
    <mergeCell ref="M3:M5"/>
    <mergeCell ref="I3:J4"/>
    <mergeCell ref="N16:N18"/>
    <mergeCell ref="O16:O18"/>
    <mergeCell ref="A2:A5"/>
    <mergeCell ref="B2:B5"/>
    <mergeCell ref="C3:C5"/>
    <mergeCell ref="D3:D5"/>
    <mergeCell ref="C2:L2"/>
    <mergeCell ref="D16:G16"/>
    <mergeCell ref="H16:I17"/>
    <mergeCell ref="D17:D18"/>
    <mergeCell ref="F17:G17"/>
    <mergeCell ref="L16:L18"/>
    <mergeCell ref="E4:E5"/>
    <mergeCell ref="E17:E18"/>
    <mergeCell ref="F4:F5"/>
    <mergeCell ref="G4:H4"/>
    <mergeCell ref="M2:N2"/>
    <mergeCell ref="M1:O1"/>
    <mergeCell ref="N26:O26"/>
    <mergeCell ref="M16:M18"/>
    <mergeCell ref="A1:I1"/>
    <mergeCell ref="A15:A18"/>
    <mergeCell ref="B15:K15"/>
    <mergeCell ref="B16:B18"/>
    <mergeCell ref="C16:C18"/>
    <mergeCell ref="J16:K17"/>
  </mergeCells>
  <conditionalFormatting sqref="B12:F12">
    <cfRule type="expression" priority="4" dxfId="0">
      <formula>MOD(ROW(B2),2)=1</formula>
    </cfRule>
  </conditionalFormatting>
  <conditionalFormatting sqref="G12:L12">
    <cfRule type="expression" priority="3" dxfId="0">
      <formula>MOD(ROW(G2),2)=1</formula>
    </cfRule>
  </conditionalFormatting>
  <conditionalFormatting sqref="M12:N12">
    <cfRule type="expression" priority="2" dxfId="0">
      <formula>MOD(ROW(M2),2)=1</formula>
    </cfRule>
  </conditionalFormatting>
  <conditionalFormatting sqref="B26:G26 J26:K26">
    <cfRule type="expression" priority="1" dxfId="0">
      <formula>MOD(ROW(B16),2)=1</formula>
    </cfRule>
  </conditionalFormatting>
  <printOptions/>
  <pageMargins left="0.7874015748031497" right="0.1968503937007874" top="1.3385826771653544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2022-01-05T07:40:53Z</cp:lastPrinted>
  <dcterms:created xsi:type="dcterms:W3CDTF">2008-04-25T01:48:23Z</dcterms:created>
  <dcterms:modified xsi:type="dcterms:W3CDTF">2022-01-05T07:42:17Z</dcterms:modified>
  <cp:category/>
  <cp:version/>
  <cp:contentType/>
  <cp:contentStatus/>
</cp:coreProperties>
</file>