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715" windowHeight="9030" activeTab="0"/>
  </bookViews>
  <sheets>
    <sheet name="人口ピラミッド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<sst xmlns="http://schemas.openxmlformats.org/spreadsheetml/2006/main" count="25" uniqueCount="25">
  <si>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男</t>
  </si>
  <si>
    <t>女</t>
  </si>
  <si>
    <t>年齢</t>
  </si>
  <si>
    <t>10-14歳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</si>
  <si>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</si>
  <si>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</si>
  <si>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</si>
  <si>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</si>
  <si>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</si>
  <si>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</si>
  <si>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</si>
  <si>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</si>
  <si>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</si>
  <si>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</si>
  <si>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65-69歳</t>
  </si>
  <si>
    <t>70-74歳</t>
  </si>
  <si>
    <t>75-79歳</t>
  </si>
  <si>
    <t>80-84歳</t>
  </si>
  <si>
    <t>85-90歳</t>
  </si>
  <si>
    <t>90-94歳</t>
  </si>
  <si>
    <t>95歳以上</t>
  </si>
  <si>
    <t>0-4歳</t>
  </si>
  <si>
    <t>5-9歳</t>
  </si>
  <si>
    <t>人口ピラミッド</t>
  </si>
  <si>
    <t>＊男人数ー表示は、グラフ作成のため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</si>
</sst>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  <numFmt numFmtId="238" formatCode="#,##0\ ;[Black]#,##0\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Yu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3">
    <xf numFmtId="0" fontId="0" fillId="0" borderId="0" xfId="0" applyAlignment="1">
      <alignment/>
    </xf>
    <xf numFmtId="21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215" fontId="0" fillId="0" borderId="10" xfId="49" applyNumberFormat="1" applyFont="1" applyBorder="1" applyAlignment="1">
      <alignment/>
    </xf>
    <xf numFmtId="215" fontId="0" fillId="0" borderId="11" xfId="49" applyNumberFormat="1" applyFont="1" applyBorder="1" applyAlignment="1">
      <alignment horizontal="right"/>
    </xf>
    <xf numFmtId="215" fontId="0" fillId="0" borderId="11" xfId="49" applyNumberFormat="1" applyFont="1" applyFill="1" applyBorder="1" applyAlignment="1" applyProtection="1">
      <alignment/>
      <protection locked="0"/>
    </xf>
    <xf numFmtId="215" fontId="0" fillId="0" borderId="0" xfId="0" applyNumberFormat="1" applyAlignment="1">
      <alignment vertical="center"/>
    </xf>
    <xf numFmtId="215" fontId="0" fillId="0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58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575"/>
          <c:y val="0.08425"/>
          <c:w val="0.93625"/>
          <c:h val="0.871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Sheet1!$A$2:$A$21</c:f>
              <c:strCache>
                <c:ptCount val="20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85-90歳</c:v>
                </c:pt>
                <c:pt idx="18">
                  <c:v>90-94歳</c:v>
                </c:pt>
                <c:pt idx="19">
                  <c:v>95歳以上</c:v>
                </c:pt>
              </c:strCache>
            </c:strRef>
          </c:cat>
          <c:val>
            <c:numRef>
              <c:f>Sheet1!$C$2:$C$21</c:f>
              <c:numCache>
                <c:ptCount val="20"/>
                <c:pt idx="0">
                  <c:v>227</c:v>
                </c:pt>
                <c:pt idx="1">
                  <c:v>261</c:v>
                </c:pt>
                <c:pt idx="2">
                  <c:v>348</c:v>
                </c:pt>
                <c:pt idx="3">
                  <c:v>333</c:v>
                </c:pt>
                <c:pt idx="4">
                  <c:v>207</c:v>
                </c:pt>
                <c:pt idx="5">
                  <c:v>244</c:v>
                </c:pt>
                <c:pt idx="6">
                  <c:v>318</c:v>
                </c:pt>
                <c:pt idx="7">
                  <c:v>361</c:v>
                </c:pt>
                <c:pt idx="8">
                  <c:v>445</c:v>
                </c:pt>
                <c:pt idx="9">
                  <c:v>457</c:v>
                </c:pt>
                <c:pt idx="10">
                  <c:v>463</c:v>
                </c:pt>
                <c:pt idx="11">
                  <c:v>434</c:v>
                </c:pt>
                <c:pt idx="12">
                  <c:v>465</c:v>
                </c:pt>
                <c:pt idx="13">
                  <c:v>612</c:v>
                </c:pt>
                <c:pt idx="14">
                  <c:v>607</c:v>
                </c:pt>
                <c:pt idx="15">
                  <c:v>557</c:v>
                </c:pt>
                <c:pt idx="16">
                  <c:v>387</c:v>
                </c:pt>
                <c:pt idx="17">
                  <c:v>357</c:v>
                </c:pt>
                <c:pt idx="18">
                  <c:v>195</c:v>
                </c:pt>
                <c:pt idx="19">
                  <c:v>52</c:v>
                </c:pt>
              </c:numCache>
            </c:numRef>
          </c:val>
        </c:ser>
        <c:gapWidth val="70"/>
        <c:axId val="1657633"/>
        <c:axId val="48071358"/>
      </c:barChart>
      <c:catAx>
        <c:axId val="165763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071358"/>
        <c:crosses val="autoZero"/>
        <c:auto val="1"/>
        <c:lblOffset val="100"/>
        <c:tickLblSkip val="1"/>
        <c:noMultiLvlLbl val="0"/>
      </c:catAx>
      <c:valAx>
        <c:axId val="480713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05"/>
              <c:y val="0.1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57633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.08425"/>
          <c:w val="1"/>
          <c:h val="0.87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\ ;[Black]#,##0\ 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Sheet1!$A$2:$A$21</c:f>
              <c:strCache>
                <c:ptCount val="20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85-90歳</c:v>
                </c:pt>
                <c:pt idx="18">
                  <c:v>90-94歳</c:v>
                </c:pt>
                <c:pt idx="19">
                  <c:v>95歳以上</c:v>
                </c:pt>
              </c:strCache>
            </c:strRef>
          </c:cat>
          <c:val>
            <c:numRef>
              <c:f>Sheet1!$B$2:$B$21</c:f>
              <c:numCache>
                <c:ptCount val="20"/>
                <c:pt idx="0">
                  <c:v>-216</c:v>
                </c:pt>
                <c:pt idx="1">
                  <c:v>-271</c:v>
                </c:pt>
                <c:pt idx="2">
                  <c:v>-337</c:v>
                </c:pt>
                <c:pt idx="3">
                  <c:v>-340</c:v>
                </c:pt>
                <c:pt idx="4">
                  <c:v>-266</c:v>
                </c:pt>
                <c:pt idx="5">
                  <c:v>-318</c:v>
                </c:pt>
                <c:pt idx="6">
                  <c:v>-321</c:v>
                </c:pt>
                <c:pt idx="7">
                  <c:v>-381</c:v>
                </c:pt>
                <c:pt idx="8">
                  <c:v>-535</c:v>
                </c:pt>
                <c:pt idx="9">
                  <c:v>-514</c:v>
                </c:pt>
                <c:pt idx="10">
                  <c:v>-459</c:v>
                </c:pt>
                <c:pt idx="11">
                  <c:v>-407</c:v>
                </c:pt>
                <c:pt idx="12">
                  <c:v>-443</c:v>
                </c:pt>
                <c:pt idx="13">
                  <c:v>-578</c:v>
                </c:pt>
                <c:pt idx="14">
                  <c:v>-607</c:v>
                </c:pt>
                <c:pt idx="15">
                  <c:v>-487</c:v>
                </c:pt>
                <c:pt idx="16">
                  <c:v>-310</c:v>
                </c:pt>
                <c:pt idx="17">
                  <c:v>-230</c:v>
                </c:pt>
                <c:pt idx="18">
                  <c:v>-73</c:v>
                </c:pt>
                <c:pt idx="19">
                  <c:v>-10</c:v>
                </c:pt>
              </c:numCache>
            </c:numRef>
          </c:val>
        </c:ser>
        <c:gapWidth val="70"/>
        <c:axId val="51892103"/>
        <c:axId val="28475980"/>
      </c:barChart>
      <c:catAx>
        <c:axId val="5189210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28475980"/>
        <c:crosses val="autoZero"/>
        <c:auto val="1"/>
        <c:lblOffset val="100"/>
        <c:tickLblSkip val="1"/>
        <c:noMultiLvlLbl val="0"/>
      </c:catAx>
      <c:valAx>
        <c:axId val="284759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05"/>
              <c:y val="-0.1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\ ;[Black]#,##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892103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3</xdr:row>
      <xdr:rowOff>0</xdr:rowOff>
    </xdr:from>
    <xdr:to>
      <xdr:col>9</xdr:col>
      <xdr:colOff>476250</xdr:colOff>
      <xdr:row>41</xdr:row>
      <xdr:rowOff>19050</xdr:rowOff>
    </xdr:to>
    <xdr:graphicFrame>
      <xdr:nvGraphicFramePr>
        <xdr:cNvPr id="1" name="Chart 1"/>
        <xdr:cNvGraphicFramePr/>
      </xdr:nvGraphicFramePr>
      <xdr:xfrm>
        <a:off x="2867025" y="561975"/>
        <a:ext cx="3781425" cy="653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</xdr:row>
      <xdr:rowOff>0</xdr:rowOff>
    </xdr:from>
    <xdr:to>
      <xdr:col>4</xdr:col>
      <xdr:colOff>219075</xdr:colOff>
      <xdr:row>41</xdr:row>
      <xdr:rowOff>9525</xdr:rowOff>
    </xdr:to>
    <xdr:graphicFrame>
      <xdr:nvGraphicFramePr>
        <xdr:cNvPr id="2" name="Chart 3"/>
        <xdr:cNvGraphicFramePr/>
      </xdr:nvGraphicFramePr>
      <xdr:xfrm>
        <a:off x="0" y="561975"/>
        <a:ext cx="2962275" cy="652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"/>
  <sheetViews>
    <sheetView tabSelected="1" zoomScalePageLayoutView="0" workbookViewId="0" topLeftCell="A1">
      <selection activeCell="H4" sqref="H4"/>
    </sheetView>
  </sheetViews>
  <sheetFormatPr defaultColWidth="9.00390625" defaultRowHeight="13.5"/>
  <cols>
    <col min="1" max="16384" width="9.00390625" style="9" customWidth="1"/>
  </cols>
  <sheetData>
    <row r="1" spans="1:10" ht="17.25">
      <c r="A1" s="10" t="s">
        <v>23</v>
      </c>
      <c r="B1" s="10"/>
      <c r="C1" s="10"/>
      <c r="D1" s="10"/>
      <c r="E1" s="10"/>
      <c r="F1" s="10"/>
      <c r="G1" s="10"/>
      <c r="H1" s="10"/>
      <c r="I1" s="10"/>
      <c r="J1" s="10"/>
    </row>
    <row r="2" spans="8:10" ht="13.5">
      <c r="H2" s="11">
        <v>43374</v>
      </c>
      <c r="I2" s="12"/>
      <c r="J2" s="12"/>
    </row>
  </sheetData>
  <sheetProtection/>
  <mergeCells count="2">
    <mergeCell ref="A1:J1"/>
    <mergeCell ref="H2:J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G23" sqref="G23"/>
    </sheetView>
  </sheetViews>
  <sheetFormatPr defaultColWidth="9.00390625" defaultRowHeight="13.5"/>
  <sheetData>
    <row r="1" spans="1:4" ht="13.5">
      <c r="A1" s="2" t="s">
        <v>2</v>
      </c>
      <c r="B1" s="2" t="s">
        <v>0</v>
      </c>
      <c r="C1" s="2" t="s">
        <v>1</v>
      </c>
      <c r="D1" s="2"/>
    </row>
    <row r="2" spans="1:7" ht="13.5">
      <c r="A2" t="s">
        <v>21</v>
      </c>
      <c r="B2" s="7">
        <f>-F2</f>
        <v>-216</v>
      </c>
      <c r="C2" s="1">
        <f>G2</f>
        <v>227</v>
      </c>
      <c r="D2" s="1"/>
      <c r="E2" s="1"/>
      <c r="F2" s="6">
        <v>216</v>
      </c>
      <c r="G2" s="6">
        <v>227</v>
      </c>
    </row>
    <row r="3" spans="1:7" ht="13.5">
      <c r="A3" t="s">
        <v>22</v>
      </c>
      <c r="B3" s="7">
        <f aca="true" t="shared" si="0" ref="B3:B21">-F3</f>
        <v>-271</v>
      </c>
      <c r="C3" s="1">
        <f aca="true" t="shared" si="1" ref="C3:C21">G3</f>
        <v>261</v>
      </c>
      <c r="D3" s="1"/>
      <c r="E3" s="1"/>
      <c r="F3" s="6">
        <v>271</v>
      </c>
      <c r="G3" s="6">
        <v>261</v>
      </c>
    </row>
    <row r="4" spans="1:7" ht="13.5">
      <c r="A4" t="s">
        <v>3</v>
      </c>
      <c r="B4" s="7">
        <f t="shared" si="0"/>
        <v>-337</v>
      </c>
      <c r="C4" s="1">
        <f t="shared" si="1"/>
        <v>348</v>
      </c>
      <c r="D4" s="1"/>
      <c r="E4" s="1"/>
      <c r="F4" s="6">
        <v>337</v>
      </c>
      <c r="G4" s="6">
        <v>348</v>
      </c>
    </row>
    <row r="5" spans="1:7" ht="13.5">
      <c r="A5" t="s">
        <v>4</v>
      </c>
      <c r="B5" s="7">
        <f t="shared" si="0"/>
        <v>-340</v>
      </c>
      <c r="C5" s="1">
        <f t="shared" si="1"/>
        <v>333</v>
      </c>
      <c r="D5" s="1"/>
      <c r="E5" s="1"/>
      <c r="F5" s="6">
        <v>340</v>
      </c>
      <c r="G5" s="6">
        <v>333</v>
      </c>
    </row>
    <row r="6" spans="1:7" ht="13.5">
      <c r="A6" t="s">
        <v>5</v>
      </c>
      <c r="B6" s="7">
        <f t="shared" si="0"/>
        <v>-266</v>
      </c>
      <c r="C6" s="1">
        <f t="shared" si="1"/>
        <v>207</v>
      </c>
      <c r="D6" s="1"/>
      <c r="E6" s="1"/>
      <c r="F6" s="6">
        <v>266</v>
      </c>
      <c r="G6" s="6">
        <v>207</v>
      </c>
    </row>
    <row r="7" spans="1:7" ht="13.5">
      <c r="A7" t="s">
        <v>6</v>
      </c>
      <c r="B7" s="7">
        <f t="shared" si="0"/>
        <v>-318</v>
      </c>
      <c r="C7" s="1">
        <f t="shared" si="1"/>
        <v>244</v>
      </c>
      <c r="D7" s="1"/>
      <c r="E7" s="1"/>
      <c r="F7" s="6">
        <v>318</v>
      </c>
      <c r="G7" s="6">
        <v>244</v>
      </c>
    </row>
    <row r="8" spans="1:7" ht="13.5">
      <c r="A8" t="s">
        <v>7</v>
      </c>
      <c r="B8" s="7">
        <f t="shared" si="0"/>
        <v>-321</v>
      </c>
      <c r="C8" s="1">
        <f t="shared" si="1"/>
        <v>318</v>
      </c>
      <c r="D8" s="1"/>
      <c r="E8" s="1"/>
      <c r="F8" s="6">
        <v>321</v>
      </c>
      <c r="G8" s="6">
        <v>318</v>
      </c>
    </row>
    <row r="9" spans="1:7" ht="13.5">
      <c r="A9" t="s">
        <v>8</v>
      </c>
      <c r="B9" s="7">
        <f t="shared" si="0"/>
        <v>-381</v>
      </c>
      <c r="C9" s="1">
        <f t="shared" si="1"/>
        <v>361</v>
      </c>
      <c r="D9" s="1"/>
      <c r="E9" s="1"/>
      <c r="F9" s="6">
        <v>381</v>
      </c>
      <c r="G9" s="6">
        <v>361</v>
      </c>
    </row>
    <row r="10" spans="1:7" ht="13.5">
      <c r="A10" t="s">
        <v>9</v>
      </c>
      <c r="B10" s="7">
        <f t="shared" si="0"/>
        <v>-535</v>
      </c>
      <c r="C10" s="1">
        <f t="shared" si="1"/>
        <v>445</v>
      </c>
      <c r="D10" s="1"/>
      <c r="E10" s="1"/>
      <c r="F10" s="6">
        <v>535</v>
      </c>
      <c r="G10" s="6">
        <v>445</v>
      </c>
    </row>
    <row r="11" spans="1:7" ht="13.5">
      <c r="A11" t="s">
        <v>10</v>
      </c>
      <c r="B11" s="7">
        <f t="shared" si="0"/>
        <v>-514</v>
      </c>
      <c r="C11" s="1">
        <f t="shared" si="1"/>
        <v>457</v>
      </c>
      <c r="D11" s="1"/>
      <c r="E11" s="1"/>
      <c r="F11" s="6">
        <v>514</v>
      </c>
      <c r="G11" s="6">
        <v>457</v>
      </c>
    </row>
    <row r="12" spans="1:7" ht="13.5">
      <c r="A12" t="s">
        <v>11</v>
      </c>
      <c r="B12" s="7">
        <f t="shared" si="0"/>
        <v>-459</v>
      </c>
      <c r="C12" s="1">
        <f t="shared" si="1"/>
        <v>463</v>
      </c>
      <c r="D12" s="1"/>
      <c r="E12" s="1"/>
      <c r="F12" s="6">
        <v>459</v>
      </c>
      <c r="G12" s="6">
        <v>463</v>
      </c>
    </row>
    <row r="13" spans="1:7" ht="13.5">
      <c r="A13" t="s">
        <v>12</v>
      </c>
      <c r="B13" s="7">
        <f t="shared" si="0"/>
        <v>-407</v>
      </c>
      <c r="C13" s="1">
        <f t="shared" si="1"/>
        <v>434</v>
      </c>
      <c r="D13" s="1"/>
      <c r="E13" s="1"/>
      <c r="F13" s="6">
        <v>407</v>
      </c>
      <c r="G13" s="6">
        <v>434</v>
      </c>
    </row>
    <row r="14" spans="1:7" ht="13.5">
      <c r="A14" t="s">
        <v>13</v>
      </c>
      <c r="B14" s="7">
        <f t="shared" si="0"/>
        <v>-443</v>
      </c>
      <c r="C14" s="1">
        <f t="shared" si="1"/>
        <v>465</v>
      </c>
      <c r="D14" s="1"/>
      <c r="E14" s="1"/>
      <c r="F14" s="6">
        <v>443</v>
      </c>
      <c r="G14" s="6">
        <v>465</v>
      </c>
    </row>
    <row r="15" spans="1:7" ht="13.5">
      <c r="A15" t="s">
        <v>14</v>
      </c>
      <c r="B15" s="7">
        <f t="shared" si="0"/>
        <v>-578</v>
      </c>
      <c r="C15" s="1">
        <f t="shared" si="1"/>
        <v>612</v>
      </c>
      <c r="D15" s="1"/>
      <c r="E15" s="1"/>
      <c r="F15" s="6">
        <v>578</v>
      </c>
      <c r="G15" s="6">
        <v>612</v>
      </c>
    </row>
    <row r="16" spans="1:7" ht="13.5">
      <c r="A16" t="s">
        <v>15</v>
      </c>
      <c r="B16" s="7">
        <f t="shared" si="0"/>
        <v>-607</v>
      </c>
      <c r="C16" s="1">
        <f t="shared" si="1"/>
        <v>607</v>
      </c>
      <c r="D16" s="1"/>
      <c r="E16" s="1"/>
      <c r="F16" s="6">
        <v>607</v>
      </c>
      <c r="G16" s="6">
        <v>607</v>
      </c>
    </row>
    <row r="17" spans="1:7" ht="13.5">
      <c r="A17" t="s">
        <v>16</v>
      </c>
      <c r="B17" s="7">
        <f t="shared" si="0"/>
        <v>-487</v>
      </c>
      <c r="C17" s="1">
        <f t="shared" si="1"/>
        <v>557</v>
      </c>
      <c r="D17" s="1"/>
      <c r="E17" s="1"/>
      <c r="F17" s="6">
        <v>487</v>
      </c>
      <c r="G17" s="6">
        <v>557</v>
      </c>
    </row>
    <row r="18" spans="1:7" ht="13.5">
      <c r="A18" t="s">
        <v>17</v>
      </c>
      <c r="B18" s="7">
        <f t="shared" si="0"/>
        <v>-310</v>
      </c>
      <c r="C18" s="1">
        <f t="shared" si="1"/>
        <v>387</v>
      </c>
      <c r="D18" s="1"/>
      <c r="E18" s="1"/>
      <c r="F18" s="6">
        <v>310</v>
      </c>
      <c r="G18" s="6">
        <v>387</v>
      </c>
    </row>
    <row r="19" spans="1:7" ht="13.5">
      <c r="A19" t="s">
        <v>18</v>
      </c>
      <c r="B19" s="7">
        <f t="shared" si="0"/>
        <v>-230</v>
      </c>
      <c r="C19" s="1">
        <f t="shared" si="1"/>
        <v>357</v>
      </c>
      <c r="D19" s="1"/>
      <c r="E19" s="1"/>
      <c r="F19" s="6">
        <v>230</v>
      </c>
      <c r="G19" s="6">
        <v>357</v>
      </c>
    </row>
    <row r="20" spans="1:7" ht="13.5">
      <c r="A20" t="s">
        <v>19</v>
      </c>
      <c r="B20" s="7">
        <f t="shared" si="0"/>
        <v>-73</v>
      </c>
      <c r="C20" s="1">
        <f t="shared" si="1"/>
        <v>195</v>
      </c>
      <c r="D20" s="1"/>
      <c r="E20" s="1"/>
      <c r="F20" s="6">
        <v>73</v>
      </c>
      <c r="G20" s="6">
        <v>195</v>
      </c>
    </row>
    <row r="21" spans="1:7" ht="13.5">
      <c r="A21" t="s">
        <v>20</v>
      </c>
      <c r="B21" s="7">
        <f t="shared" si="0"/>
        <v>-10</v>
      </c>
      <c r="C21" s="1">
        <f t="shared" si="1"/>
        <v>52</v>
      </c>
      <c r="D21" s="1"/>
      <c r="E21" s="1"/>
      <c r="F21" s="8">
        <v>10</v>
      </c>
      <c r="G21" s="8">
        <v>52</v>
      </c>
    </row>
    <row r="22" spans="2:7" ht="13.5">
      <c r="B22" s="1">
        <f>SUM(B2:B21)</f>
        <v>-7103</v>
      </c>
      <c r="C22" s="1">
        <f>SUM(C2:C21)</f>
        <v>7330</v>
      </c>
      <c r="D22" s="1"/>
      <c r="E22" s="1"/>
      <c r="F22" s="5"/>
      <c r="G22" s="4"/>
    </row>
    <row r="23" ht="13.5">
      <c r="A23" s="3" t="s">
        <v>24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2017-02-27T05:28:37Z</cp:lastPrinted>
  <dcterms:created xsi:type="dcterms:W3CDTF">2008-04-28T01:15:23Z</dcterms:created>
  <dcterms:modified xsi:type="dcterms:W3CDTF">2018-12-04T01:39:21Z</dcterms:modified>
  <cp:category/>
  <cp:version/>
  <cp:contentType/>
  <cp:contentStatus/>
</cp:coreProperties>
</file>