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1 選挙人名簿登録者数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<sst xmlns="http://schemas.openxmlformats.org/spreadsheetml/2006/main" count="43" uniqueCount="35">
  <si>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１１－１　選挙人名簿登録者数</t>
  </si>
  <si>
    <t>区分</t>
  </si>
  <si>
    <t>年　　　　　次　　　　　別</t>
  </si>
  <si>
    <t>総　　数</t>
  </si>
  <si>
    <t>男</t>
  </si>
  <si>
    <t>女</t>
  </si>
  <si>
    <t>第１投票区</t>
  </si>
  <si>
    <t>第2投票区</t>
  </si>
  <si>
    <t>第3投票区</t>
  </si>
  <si>
    <t>第4投票区</t>
  </si>
  <si>
    <t>第5投票区</t>
  </si>
  <si>
    <t>第6投票区</t>
  </si>
  <si>
    <t>第7投票区</t>
  </si>
  <si>
    <t>第8投票区</t>
  </si>
  <si>
    <t>第9投票区</t>
  </si>
  <si>
    <t>第１0投票区</t>
  </si>
  <si>
    <t>第１1投票区</t>
  </si>
  <si>
    <t>第１2投票区</t>
  </si>
  <si>
    <t>第１3投票区</t>
  </si>
  <si>
    <t>第１4投票区</t>
  </si>
  <si>
    <t>第１5投票区</t>
  </si>
  <si>
    <t>資料：総務課</t>
  </si>
  <si>
    <t>平成15.9.1</t>
  </si>
  <si>
    <t>平成16.9.1</t>
  </si>
  <si>
    <t>平成17.9.1</t>
  </si>
  <si>
    <t>平成18.9.1</t>
  </si>
  <si>
    <t>平成19.9.1</t>
  </si>
  <si>
    <t>平成20.9.1</t>
  </si>
  <si>
    <t>平成21.9.1</t>
  </si>
  <si>
    <t>平成22.9.1</t>
  </si>
  <si>
    <t>平成23.9.1</t>
  </si>
  <si>
    <t>平成24.9.1</t>
  </si>
  <si>
    <t>平成25.9.1</t>
  </si>
  <si>
    <t>平成26.9.1</t>
  </si>
  <si>
    <t>平成27.9.1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</si>
</sst>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38" fontId="6" fillId="33" borderId="22" xfId="49" applyFont="1" applyFill="1" applyBorder="1" applyAlignment="1">
      <alignment/>
    </xf>
    <xf numFmtId="38" fontId="6" fillId="33" borderId="21" xfId="49" applyFont="1" applyFill="1" applyBorder="1" applyAlignment="1">
      <alignment/>
    </xf>
    <xf numFmtId="38" fontId="6" fillId="33" borderId="23" xfId="49" applyFont="1" applyFill="1" applyBorder="1" applyAlignment="1">
      <alignment/>
    </xf>
    <xf numFmtId="38" fontId="6" fillId="33" borderId="24" xfId="49" applyFont="1" applyFill="1" applyBorder="1" applyAlignment="1">
      <alignment/>
    </xf>
    <xf numFmtId="38" fontId="6" fillId="33" borderId="25" xfId="49" applyFont="1" applyFill="1" applyBorder="1" applyAlignment="1">
      <alignment/>
    </xf>
    <xf numFmtId="38" fontId="6" fillId="33" borderId="26" xfId="49" applyFont="1" applyFill="1" applyBorder="1" applyAlignment="1">
      <alignment/>
    </xf>
    <xf numFmtId="38" fontId="6" fillId="33" borderId="27" xfId="49" applyFont="1" applyFill="1" applyBorder="1" applyAlignment="1">
      <alignment/>
    </xf>
    <xf numFmtId="38" fontId="6" fillId="33" borderId="28" xfId="49" applyFont="1" applyFill="1" applyBorder="1" applyAlignment="1">
      <alignment/>
    </xf>
    <xf numFmtId="38" fontId="6" fillId="33" borderId="29" xfId="49" applyFont="1" applyFill="1" applyBorder="1" applyAlignment="1">
      <alignment/>
    </xf>
    <xf numFmtId="38" fontId="6" fillId="33" borderId="30" xfId="49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/>
    </xf>
    <xf numFmtId="0" fontId="0" fillId="33" borderId="0" xfId="0" applyFont="1" applyFill="1" applyAlignment="1">
      <alignment/>
    </xf>
    <xf numFmtId="38" fontId="6" fillId="33" borderId="22" xfId="49" applyFont="1" applyFill="1" applyBorder="1" applyAlignment="1">
      <alignment horizontal="right"/>
    </xf>
    <xf numFmtId="38" fontId="6" fillId="33" borderId="15" xfId="49" applyFont="1" applyFill="1" applyBorder="1" applyAlignment="1">
      <alignment horizontal="right"/>
    </xf>
    <xf numFmtId="38" fontId="6" fillId="33" borderId="22" xfId="49" applyFont="1" applyFill="1" applyBorder="1" applyAlignment="1" applyProtection="1">
      <alignment horizontal="right"/>
      <protection locked="0"/>
    </xf>
    <xf numFmtId="38" fontId="6" fillId="33" borderId="24" xfId="49" applyFont="1" applyFill="1" applyBorder="1" applyAlignment="1" applyProtection="1">
      <alignment horizontal="right"/>
      <protection locked="0"/>
    </xf>
    <xf numFmtId="38" fontId="6" fillId="33" borderId="29" xfId="49" applyFont="1" applyFill="1" applyBorder="1" applyAlignment="1" applyProtection="1">
      <alignment horizontal="right"/>
      <protection locked="0"/>
    </xf>
    <xf numFmtId="38" fontId="6" fillId="33" borderId="30" xfId="49" applyFont="1" applyFill="1" applyBorder="1" applyAlignment="1" applyProtection="1">
      <alignment horizontal="right"/>
      <protection locked="0"/>
    </xf>
    <xf numFmtId="0" fontId="0" fillId="33" borderId="3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8" fontId="6" fillId="33" borderId="22" xfId="49" applyFont="1" applyFill="1" applyBorder="1" applyAlignment="1" applyProtection="1">
      <alignment/>
      <protection locked="0"/>
    </xf>
    <xf numFmtId="38" fontId="6" fillId="33" borderId="21" xfId="49" applyFont="1" applyFill="1" applyBorder="1" applyAlignment="1" applyProtection="1">
      <alignment/>
      <protection locked="0"/>
    </xf>
    <xf numFmtId="38" fontId="6" fillId="33" borderId="29" xfId="49" applyFont="1" applyFill="1" applyBorder="1" applyAlignment="1" applyProtection="1">
      <alignment/>
      <protection locked="0"/>
    </xf>
    <xf numFmtId="38" fontId="6" fillId="33" borderId="28" xfId="49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L9" sqref="L9"/>
    </sheetView>
  </sheetViews>
  <sheetFormatPr defaultColWidth="9.00390625" defaultRowHeight="13.5"/>
  <cols>
    <col min="1" max="1" width="9.00390625" style="8" customWidth="1"/>
    <col min="2" max="13" width="11.75390625" style="8" customWidth="1"/>
    <col min="14" max="14" width="11.625" style="8" bestFit="1" customWidth="1"/>
    <col min="15" max="16384" width="9.00390625" style="8" customWidth="1"/>
  </cols>
  <sheetData>
    <row r="1" spans="1:15" ht="19.5" customHeight="1" thickBot="1">
      <c r="A1" s="1" t="s">
        <v>0</v>
      </c>
      <c r="B1" s="2"/>
      <c r="C1" s="3"/>
      <c r="D1" s="3"/>
      <c r="E1" s="3"/>
      <c r="F1" s="3"/>
      <c r="G1" s="3"/>
      <c r="N1" s="13"/>
      <c r="O1" s="11"/>
    </row>
    <row r="2" spans="1:16" s="9" customFormat="1" ht="19.5" customHeight="1">
      <c r="A2" s="15" t="s">
        <v>1</v>
      </c>
      <c r="B2" s="17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4"/>
      <c r="P2" s="10"/>
    </row>
    <row r="3" spans="1:15" s="9" customFormat="1" ht="19.5" customHeight="1">
      <c r="A3" s="16"/>
      <c r="B3" s="20" t="s">
        <v>22</v>
      </c>
      <c r="C3" s="20" t="s">
        <v>23</v>
      </c>
      <c r="D3" s="21" t="s">
        <v>24</v>
      </c>
      <c r="E3" s="21" t="s">
        <v>25</v>
      </c>
      <c r="F3" s="21" t="s">
        <v>26</v>
      </c>
      <c r="G3" s="21" t="s">
        <v>27</v>
      </c>
      <c r="H3" s="21" t="s">
        <v>28</v>
      </c>
      <c r="I3" s="22" t="s">
        <v>29</v>
      </c>
      <c r="J3" s="23" t="s">
        <v>30</v>
      </c>
      <c r="K3" s="23" t="s">
        <v>31</v>
      </c>
      <c r="L3" s="24" t="s">
        <v>32</v>
      </c>
      <c r="M3" s="23" t="s">
        <v>33</v>
      </c>
      <c r="N3" s="25" t="s">
        <v>34</v>
      </c>
      <c r="O3" s="14"/>
    </row>
    <row r="4" spans="1:14" ht="19.5" customHeight="1">
      <c r="A4" s="5" t="s">
        <v>3</v>
      </c>
      <c r="B4" s="26">
        <f aca="true" t="shared" si="0" ref="B4:I4">SUM(B5:B6)</f>
        <v>13565</v>
      </c>
      <c r="C4" s="26">
        <f t="shared" si="0"/>
        <v>13465</v>
      </c>
      <c r="D4" s="26">
        <f t="shared" si="0"/>
        <v>13463</v>
      </c>
      <c r="E4" s="26">
        <f t="shared" si="0"/>
        <v>13437</v>
      </c>
      <c r="F4" s="26">
        <f t="shared" si="0"/>
        <v>13452</v>
      </c>
      <c r="G4" s="27">
        <f t="shared" si="0"/>
        <v>13356</v>
      </c>
      <c r="H4" s="27">
        <f t="shared" si="0"/>
        <v>13348</v>
      </c>
      <c r="I4" s="27">
        <f t="shared" si="0"/>
        <v>13308</v>
      </c>
      <c r="J4" s="26">
        <v>13196</v>
      </c>
      <c r="K4" s="26">
        <v>13096</v>
      </c>
      <c r="L4" s="28">
        <v>12954</v>
      </c>
      <c r="M4" s="26">
        <v>12893</v>
      </c>
      <c r="N4" s="29">
        <v>12771</v>
      </c>
    </row>
    <row r="5" spans="1:14" ht="19.5" customHeight="1">
      <c r="A5" s="5" t="s">
        <v>4</v>
      </c>
      <c r="B5" s="26">
        <v>6609</v>
      </c>
      <c r="C5" s="26">
        <v>6555</v>
      </c>
      <c r="D5" s="27">
        <v>6555</v>
      </c>
      <c r="E5" s="27">
        <v>6518</v>
      </c>
      <c r="F5" s="27">
        <v>6551</v>
      </c>
      <c r="G5" s="27">
        <v>6504</v>
      </c>
      <c r="H5" s="27">
        <v>6508</v>
      </c>
      <c r="I5" s="27">
        <v>6496</v>
      </c>
      <c r="J5" s="26">
        <v>6445</v>
      </c>
      <c r="K5" s="26">
        <v>6384</v>
      </c>
      <c r="L5" s="26">
        <v>6317</v>
      </c>
      <c r="M5" s="26">
        <v>6299</v>
      </c>
      <c r="N5" s="30">
        <v>6239</v>
      </c>
    </row>
    <row r="6" spans="1:14" ht="19.5" customHeight="1" thickBot="1">
      <c r="A6" s="6" t="s">
        <v>5</v>
      </c>
      <c r="B6" s="31">
        <v>6956</v>
      </c>
      <c r="C6" s="31">
        <v>6910</v>
      </c>
      <c r="D6" s="32">
        <v>6908</v>
      </c>
      <c r="E6" s="33">
        <v>6919</v>
      </c>
      <c r="F6" s="33">
        <v>6901</v>
      </c>
      <c r="G6" s="33">
        <v>6852</v>
      </c>
      <c r="H6" s="33">
        <v>6840</v>
      </c>
      <c r="I6" s="33">
        <v>6812</v>
      </c>
      <c r="J6" s="34">
        <v>6751</v>
      </c>
      <c r="K6" s="34">
        <v>6712</v>
      </c>
      <c r="L6" s="28">
        <v>6637</v>
      </c>
      <c r="M6" s="34">
        <v>6594</v>
      </c>
      <c r="N6" s="35">
        <v>6532</v>
      </c>
    </row>
    <row r="7" spans="1:14" ht="19.5" customHeight="1">
      <c r="A7" s="4" t="s">
        <v>1</v>
      </c>
      <c r="B7" s="36" t="s">
        <v>6</v>
      </c>
      <c r="C7" s="36" t="s">
        <v>7</v>
      </c>
      <c r="D7" s="36" t="s">
        <v>8</v>
      </c>
      <c r="E7" s="36" t="s">
        <v>9</v>
      </c>
      <c r="F7" s="36" t="s">
        <v>10</v>
      </c>
      <c r="G7" s="36" t="s">
        <v>11</v>
      </c>
      <c r="H7" s="36" t="s">
        <v>12</v>
      </c>
      <c r="I7" s="37" t="s">
        <v>13</v>
      </c>
      <c r="J7" s="38"/>
      <c r="K7" s="39"/>
      <c r="L7" s="39"/>
      <c r="M7" s="39"/>
      <c r="N7" s="40"/>
    </row>
    <row r="8" spans="1:14" ht="19.5" customHeight="1">
      <c r="A8" s="5" t="s">
        <v>3</v>
      </c>
      <c r="B8" s="41">
        <f>SUM(B9:B10)</f>
        <v>1046</v>
      </c>
      <c r="C8" s="41">
        <f aca="true" t="shared" si="1" ref="C8:I8">SUM(C9:C10)</f>
        <v>1326</v>
      </c>
      <c r="D8" s="41">
        <f t="shared" si="1"/>
        <v>349</v>
      </c>
      <c r="E8" s="41">
        <f t="shared" si="1"/>
        <v>654</v>
      </c>
      <c r="F8" s="41">
        <f t="shared" si="1"/>
        <v>1972</v>
      </c>
      <c r="G8" s="41">
        <f t="shared" si="1"/>
        <v>1699</v>
      </c>
      <c r="H8" s="41">
        <f t="shared" si="1"/>
        <v>293</v>
      </c>
      <c r="I8" s="41">
        <f t="shared" si="1"/>
        <v>362</v>
      </c>
      <c r="J8" s="42"/>
      <c r="K8" s="40"/>
      <c r="L8" s="40"/>
      <c r="M8" s="40"/>
      <c r="N8" s="40"/>
    </row>
    <row r="9" spans="1:14" ht="19.5" customHeight="1">
      <c r="A9" s="5" t="s">
        <v>4</v>
      </c>
      <c r="B9" s="43">
        <v>514</v>
      </c>
      <c r="C9" s="43">
        <v>626</v>
      </c>
      <c r="D9" s="43">
        <v>182</v>
      </c>
      <c r="E9" s="43">
        <v>306</v>
      </c>
      <c r="F9" s="43">
        <v>990</v>
      </c>
      <c r="G9" s="43">
        <v>821</v>
      </c>
      <c r="H9" s="43">
        <v>142</v>
      </c>
      <c r="I9" s="44">
        <v>175</v>
      </c>
      <c r="J9" s="42"/>
      <c r="K9" s="40"/>
      <c r="L9" s="40"/>
      <c r="M9" s="40"/>
      <c r="N9" s="40"/>
    </row>
    <row r="10" spans="1:14" ht="19.5" customHeight="1" thickBot="1">
      <c r="A10" s="6" t="s">
        <v>5</v>
      </c>
      <c r="B10" s="45">
        <v>532</v>
      </c>
      <c r="C10" s="45">
        <v>700</v>
      </c>
      <c r="D10" s="45">
        <v>167</v>
      </c>
      <c r="E10" s="45">
        <v>348</v>
      </c>
      <c r="F10" s="45">
        <v>982</v>
      </c>
      <c r="G10" s="45">
        <v>878</v>
      </c>
      <c r="H10" s="45">
        <v>151</v>
      </c>
      <c r="I10" s="46">
        <v>187</v>
      </c>
      <c r="J10" s="42"/>
      <c r="K10" s="40"/>
      <c r="L10" s="40"/>
      <c r="M10" s="40"/>
      <c r="N10" s="40"/>
    </row>
    <row r="11" spans="1:14" ht="19.5" customHeight="1">
      <c r="A11" s="7" t="s">
        <v>1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6" t="s">
        <v>19</v>
      </c>
      <c r="H11" s="36" t="s">
        <v>20</v>
      </c>
      <c r="I11" s="47"/>
      <c r="J11" s="48"/>
      <c r="K11" s="40"/>
      <c r="L11" s="40"/>
      <c r="M11" s="40"/>
      <c r="N11" s="40"/>
    </row>
    <row r="12" spans="1:14" ht="19.5" customHeight="1">
      <c r="A12" s="5" t="s">
        <v>3</v>
      </c>
      <c r="B12" s="41">
        <f>SUM(B13:B14)</f>
        <v>1432</v>
      </c>
      <c r="C12" s="41">
        <f aca="true" t="shared" si="2" ref="C12:H12">SUM(C13:C14)</f>
        <v>603</v>
      </c>
      <c r="D12" s="41">
        <f t="shared" si="2"/>
        <v>165</v>
      </c>
      <c r="E12" s="41">
        <f t="shared" si="2"/>
        <v>1298</v>
      </c>
      <c r="F12" s="41">
        <f t="shared" si="2"/>
        <v>597</v>
      </c>
      <c r="G12" s="41">
        <f t="shared" si="2"/>
        <v>844</v>
      </c>
      <c r="H12" s="41">
        <f t="shared" si="2"/>
        <v>131</v>
      </c>
      <c r="I12" s="49"/>
      <c r="J12" s="50"/>
      <c r="K12" s="40"/>
      <c r="L12" s="40"/>
      <c r="M12" s="40"/>
      <c r="N12" s="40"/>
    </row>
    <row r="13" spans="1:14" ht="19.5" customHeight="1">
      <c r="A13" s="5" t="s">
        <v>4</v>
      </c>
      <c r="B13" s="51">
        <v>683</v>
      </c>
      <c r="C13" s="51">
        <v>301</v>
      </c>
      <c r="D13" s="51">
        <v>77</v>
      </c>
      <c r="E13" s="51">
        <v>650</v>
      </c>
      <c r="F13" s="51">
        <v>297</v>
      </c>
      <c r="G13" s="51">
        <v>410</v>
      </c>
      <c r="H13" s="52">
        <v>65</v>
      </c>
      <c r="I13" s="49"/>
      <c r="J13" s="50"/>
      <c r="K13" s="40"/>
      <c r="L13" s="40"/>
      <c r="M13" s="40"/>
      <c r="N13" s="40"/>
    </row>
    <row r="14" spans="1:14" ht="19.5" customHeight="1" thickBot="1">
      <c r="A14" s="6" t="s">
        <v>5</v>
      </c>
      <c r="B14" s="53">
        <v>749</v>
      </c>
      <c r="C14" s="53">
        <v>302</v>
      </c>
      <c r="D14" s="53">
        <v>88</v>
      </c>
      <c r="E14" s="53">
        <v>648</v>
      </c>
      <c r="F14" s="53">
        <v>300</v>
      </c>
      <c r="G14" s="53">
        <v>434</v>
      </c>
      <c r="H14" s="54">
        <v>66</v>
      </c>
      <c r="I14" s="49"/>
      <c r="J14" s="50"/>
      <c r="K14" s="40"/>
      <c r="L14" s="40"/>
      <c r="M14" s="40"/>
      <c r="N14" s="40"/>
    </row>
    <row r="15" spans="8:14" ht="17.25" customHeight="1">
      <c r="H15" s="12"/>
      <c r="I15" s="12"/>
      <c r="J15" s="12"/>
      <c r="K15" s="12"/>
      <c r="L15" s="12"/>
      <c r="N15" s="12" t="s">
        <v>21</v>
      </c>
    </row>
  </sheetData>
  <sheetProtection/>
  <mergeCells count="2">
    <mergeCell ref="A2:A3"/>
    <mergeCell ref="B2:M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2016-02-09T08:05:19Z</cp:lastPrinted>
  <dcterms:created xsi:type="dcterms:W3CDTF">2008-04-25T03:01:46Z</dcterms:created>
  <dcterms:modified xsi:type="dcterms:W3CDTF">2016-02-09T09:31:27Z</dcterms:modified>
  <cp:category/>
  <cp:version/>
  <cp:contentType/>
  <cp:contentStatus/>
</cp:coreProperties>
</file>