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9生産年齢人口の推移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<sst xmlns="http://schemas.openxmlformats.org/spreadsheetml/2006/main" count="21" uniqueCount="16">
  <si>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２－１９　生産年齢人口の推移</t>
  </si>
  <si>
    <t>各年１０月１日現在</t>
  </si>
  <si>
    <t>年次</t>
  </si>
  <si>
    <t>総人口</t>
  </si>
  <si>
    <t>非生産年齢人口</t>
  </si>
  <si>
    <t>生産年齢人口</t>
  </si>
  <si>
    <t>備考</t>
  </si>
  <si>
    <t>総数（１）</t>
  </si>
  <si>
    <t>男</t>
  </si>
  <si>
    <t>女</t>
  </si>
  <si>
    <t>総数</t>
  </si>
  <si>
    <t>平成２年</t>
  </si>
  <si>
    <t>（１）に「不詳」を含む</t>
  </si>
  <si>
    <t>資料：国勢調査結果</t>
  </si>
  <si>
    <t>総人口に対する
生産年齢の割合</t>
  </si>
  <si>
    <t>生産年齢人口とは15歳～64歳の人口を示す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</si>
</sst>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38" fontId="0" fillId="0" borderId="10" xfId="49" applyBorder="1" applyAlignment="1">
      <alignment/>
    </xf>
    <xf numFmtId="214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222" fontId="7" fillId="0" borderId="0" xfId="61" applyNumberFormat="1" applyFont="1" applyFill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H23" sqref="H23"/>
    </sheetView>
  </sheetViews>
  <sheetFormatPr defaultColWidth="9.00390625" defaultRowHeight="13.5"/>
  <cols>
    <col min="1" max="10" width="9.625" style="0" customWidth="1"/>
    <col min="11" max="11" width="12.625" style="0" customWidth="1"/>
    <col min="12" max="12" width="9.625" style="0" customWidth="1"/>
  </cols>
  <sheetData>
    <row r="1" spans="1:12" ht="19.5" customHeight="1">
      <c r="A1" s="1" t="s">
        <v>0</v>
      </c>
      <c r="K1" s="7" t="s">
        <v>1</v>
      </c>
      <c r="L1" s="7"/>
    </row>
    <row r="2" spans="1:12" ht="19.5" customHeight="1">
      <c r="A2" s="14" t="s">
        <v>2</v>
      </c>
      <c r="B2" s="11" t="s">
        <v>3</v>
      </c>
      <c r="C2" s="12"/>
      <c r="D2" s="13"/>
      <c r="E2" s="11" t="s">
        <v>4</v>
      </c>
      <c r="F2" s="12"/>
      <c r="G2" s="13"/>
      <c r="H2" s="11" t="s">
        <v>5</v>
      </c>
      <c r="I2" s="12"/>
      <c r="J2" s="13"/>
      <c r="K2" s="15" t="s">
        <v>14</v>
      </c>
      <c r="L2" s="17" t="s">
        <v>6</v>
      </c>
    </row>
    <row r="3" spans="1:12" ht="19.5" customHeight="1">
      <c r="A3" s="14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8</v>
      </c>
      <c r="J3" s="2" t="s">
        <v>9</v>
      </c>
      <c r="K3" s="16"/>
      <c r="L3" s="18"/>
    </row>
    <row r="4" spans="1:12" ht="19.5" customHeight="1">
      <c r="A4" s="2" t="s">
        <v>11</v>
      </c>
      <c r="B4" s="3">
        <f>C4+D4</f>
        <v>16632</v>
      </c>
      <c r="C4" s="3">
        <v>8151</v>
      </c>
      <c r="D4" s="3">
        <v>8481</v>
      </c>
      <c r="E4" s="3">
        <f>F4+G4</f>
        <v>5573</v>
      </c>
      <c r="F4" s="3">
        <v>2569</v>
      </c>
      <c r="G4" s="3">
        <v>3004</v>
      </c>
      <c r="H4" s="3">
        <f>I4+J4</f>
        <v>11059</v>
      </c>
      <c r="I4" s="3">
        <v>5582</v>
      </c>
      <c r="J4" s="3">
        <v>5477</v>
      </c>
      <c r="K4" s="4">
        <f>H4/B4</f>
        <v>0.6649230399230399</v>
      </c>
      <c r="L4" s="8"/>
    </row>
    <row r="5" spans="1:12" ht="19.5" customHeight="1">
      <c r="A5" s="2">
        <v>7</v>
      </c>
      <c r="B5" s="3">
        <f>C5+D5</f>
        <v>16776</v>
      </c>
      <c r="C5" s="3">
        <v>8323</v>
      </c>
      <c r="D5" s="3">
        <v>8453</v>
      </c>
      <c r="E5" s="3">
        <f>F5+G5</f>
        <v>5732</v>
      </c>
      <c r="F5" s="3">
        <v>2646</v>
      </c>
      <c r="G5" s="3">
        <v>3086</v>
      </c>
      <c r="H5" s="3">
        <f>I5+J5</f>
        <v>11044</v>
      </c>
      <c r="I5" s="3">
        <v>5677</v>
      </c>
      <c r="J5" s="3">
        <v>5367</v>
      </c>
      <c r="K5" s="4">
        <f>H5/B5</f>
        <v>0.6583214115402957</v>
      </c>
      <c r="L5" s="9"/>
    </row>
    <row r="6" spans="1:12" ht="19.5" customHeight="1">
      <c r="A6" s="2">
        <v>12</v>
      </c>
      <c r="B6" s="3">
        <f>C6+D6</f>
        <v>16830</v>
      </c>
      <c r="C6" s="3">
        <v>8352</v>
      </c>
      <c r="D6" s="3">
        <v>8478</v>
      </c>
      <c r="E6" s="3">
        <f>F6+G6</f>
        <v>6027</v>
      </c>
      <c r="F6" s="3">
        <v>2784</v>
      </c>
      <c r="G6" s="3">
        <v>3243</v>
      </c>
      <c r="H6" s="3">
        <f>I6+J6</f>
        <v>10803</v>
      </c>
      <c r="I6" s="3">
        <v>5568</v>
      </c>
      <c r="J6" s="3">
        <v>5235</v>
      </c>
      <c r="K6" s="4">
        <f>H6/B6</f>
        <v>0.6418894830659536</v>
      </c>
      <c r="L6" s="9"/>
    </row>
    <row r="7" spans="1:12" ht="19.5" customHeight="1">
      <c r="A7" s="2">
        <v>17</v>
      </c>
      <c r="B7" s="3">
        <f>C7+D7</f>
        <v>16463</v>
      </c>
      <c r="C7" s="3">
        <v>8120</v>
      </c>
      <c r="D7" s="3">
        <v>8343</v>
      </c>
      <c r="E7" s="3">
        <f>F7+G7</f>
        <v>6243</v>
      </c>
      <c r="F7" s="3">
        <f>C7-I7</f>
        <v>2874</v>
      </c>
      <c r="G7" s="3">
        <f>D7-J7</f>
        <v>3369</v>
      </c>
      <c r="H7" s="3">
        <f>I7+J7</f>
        <v>10220</v>
      </c>
      <c r="I7" s="3">
        <v>5246</v>
      </c>
      <c r="J7" s="3">
        <v>4974</v>
      </c>
      <c r="K7" s="4">
        <f>H7/B7</f>
        <v>0.6207860049808662</v>
      </c>
      <c r="L7" s="9"/>
    </row>
    <row r="8" spans="1:12" ht="19.5" customHeight="1">
      <c r="A8" s="2">
        <v>22</v>
      </c>
      <c r="B8" s="3">
        <f>C8+D8</f>
        <v>15721</v>
      </c>
      <c r="C8" s="3">
        <v>7606</v>
      </c>
      <c r="D8" s="3">
        <v>8115</v>
      </c>
      <c r="E8" s="3">
        <f>F8+G8</f>
        <v>6571</v>
      </c>
      <c r="F8" s="3">
        <f>C8-I8</f>
        <v>2954</v>
      </c>
      <c r="G8" s="3">
        <f>D8-J8</f>
        <v>3617</v>
      </c>
      <c r="H8" s="3">
        <f>I8+J8</f>
        <v>9150</v>
      </c>
      <c r="I8" s="3">
        <v>4652</v>
      </c>
      <c r="J8" s="3">
        <v>4498</v>
      </c>
      <c r="K8" s="4">
        <f>H8/B8</f>
        <v>0.5820240442719928</v>
      </c>
      <c r="L8" s="10"/>
    </row>
    <row r="9" spans="1:12" ht="19.5" customHeight="1">
      <c r="A9" s="5"/>
      <c r="B9" t="s">
        <v>12</v>
      </c>
      <c r="L9" s="6" t="s">
        <v>13</v>
      </c>
    </row>
    <row r="10" ht="13.5">
      <c r="B10" t="s">
        <v>15</v>
      </c>
    </row>
    <row r="16" ht="13.5" customHeight="1"/>
  </sheetData>
  <sheetProtection/>
  <mergeCells count="8">
    <mergeCell ref="K1:L1"/>
    <mergeCell ref="B2:D2"/>
    <mergeCell ref="H2:J2"/>
    <mergeCell ref="A2:A3"/>
    <mergeCell ref="E2:G2"/>
    <mergeCell ref="K2:K3"/>
    <mergeCell ref="L2:L3"/>
    <mergeCell ref="L4:L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2010-01-12T01:13:04Z</cp:lastPrinted>
  <dcterms:created xsi:type="dcterms:W3CDTF">2008-04-24T08:04:08Z</dcterms:created>
  <dcterms:modified xsi:type="dcterms:W3CDTF">2011-11-21T02:03:36Z</dcterms:modified>
  <cp:category/>
  <cp:version/>
  <cp:contentType/>
  <cp:contentStatus/>
</cp:coreProperties>
</file>