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５気象概況" sheetId="1" r:id="rId1"/>
  </sheets>
  <definedNames>
    <definedName name="_xlnm.Print_Area" localSheetId="0">'1-５気象概況'!$A$1:$O$30</definedName>
  </definedNames>
  <calcPr fullCalcOnLoad="1"/>
</workbook>
</file>

<file path=xl/sharedStrings.xml><?xml version="1.0" encoding="utf-8"?>
<sst xmlns="http://schemas.openxmlformats.org/spreadsheetml/2006/main" count="159" uniqueCount="100">
  <si>
    <t>１－５　気象概況</t>
  </si>
  <si>
    <t>年次
月</t>
  </si>
  <si>
    <t>気温（℃）</t>
  </si>
  <si>
    <t>湿度（％）</t>
  </si>
  <si>
    <t>降水量（mm）</t>
  </si>
  <si>
    <t>降雪量（cm）</t>
  </si>
  <si>
    <t>備考</t>
  </si>
  <si>
    <t>平均</t>
  </si>
  <si>
    <t>最高</t>
  </si>
  <si>
    <t>同左月日</t>
  </si>
  <si>
    <t>最低</t>
  </si>
  <si>
    <t>最小</t>
  </si>
  <si>
    <t>総量</t>
  </si>
  <si>
    <t>最大日量</t>
  </si>
  <si>
    <t>資料：千曲坂城消防組合調査</t>
  </si>
  <si>
    <t>観測地点、</t>
  </si>
  <si>
    <t>坂城消防署　坂城町大字中之条１１２６－１</t>
  </si>
  <si>
    <t>8月8日</t>
  </si>
  <si>
    <t>8月25日</t>
  </si>
  <si>
    <t>7月8日</t>
  </si>
  <si>
    <t>6月25日</t>
  </si>
  <si>
    <t>8月19日</t>
  </si>
  <si>
    <t>8月14日</t>
  </si>
  <si>
    <t>8月3日</t>
  </si>
  <si>
    <t>1月16日</t>
  </si>
  <si>
    <t>1月7日</t>
  </si>
  <si>
    <t>1月8日</t>
  </si>
  <si>
    <t>1月15日</t>
  </si>
  <si>
    <t>12月25日</t>
  </si>
  <si>
    <t>1月28日</t>
  </si>
  <si>
    <t>4月15日</t>
  </si>
  <si>
    <t>4月22日</t>
  </si>
  <si>
    <t>4月6日</t>
  </si>
  <si>
    <t>5月9日</t>
  </si>
  <si>
    <t>8月2日</t>
  </si>
  <si>
    <t>1月23日</t>
  </si>
  <si>
    <t>4月5日</t>
  </si>
  <si>
    <t>9月10日</t>
  </si>
  <si>
    <t>7月10日</t>
  </si>
  <si>
    <t>7月19日</t>
  </si>
  <si>
    <t>9月6日</t>
  </si>
  <si>
    <t>8月5日</t>
  </si>
  <si>
    <t>1月27日</t>
  </si>
  <si>
    <t>12月8日</t>
  </si>
  <si>
    <t>2月15日</t>
  </si>
  <si>
    <t>3月24日</t>
  </si>
  <si>
    <t>1月4日</t>
  </si>
  <si>
    <t>1月10日</t>
  </si>
  <si>
    <t>10月20日</t>
  </si>
  <si>
    <t>4月11日</t>
  </si>
  <si>
    <t>10月8日</t>
  </si>
  <si>
    <t>1月9日</t>
  </si>
  <si>
    <t>2月10日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</si>
  <si>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</si>
  <si>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</si>
  <si>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</si>
  <si>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</si>
  <si>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</si>
  <si>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</si>
  <si>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</si>
  <si>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</si>
  <si>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</si>
  <si>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</si>
  <si>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</si>
  <si>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</si>
  <si>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</si>
  <si>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</si>
  <si>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</si>
  <si>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</si>
  <si>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</si>
  <si>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</si>
  <si>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</si>
  <si>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</si>
  <si>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</si>
  <si>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平成13年</t>
  </si>
  <si>
    <t>20日</t>
  </si>
  <si>
    <t>25日</t>
  </si>
  <si>
    <t>10日</t>
  </si>
  <si>
    <t>5日</t>
  </si>
  <si>
    <t>12日</t>
  </si>
  <si>
    <t>27日</t>
  </si>
  <si>
    <t>15日</t>
  </si>
  <si>
    <t>1日</t>
  </si>
  <si>
    <t>3日</t>
  </si>
  <si>
    <t>17日</t>
  </si>
  <si>
    <t>30日</t>
  </si>
  <si>
    <t>4日</t>
  </si>
  <si>
    <t>2日</t>
  </si>
  <si>
    <t>8日</t>
  </si>
  <si>
    <t>26日</t>
  </si>
  <si>
    <t>19日</t>
  </si>
  <si>
    <t>28日</t>
  </si>
  <si>
    <t>6日</t>
  </si>
  <si>
    <t>23日</t>
  </si>
  <si>
    <t>18日</t>
  </si>
  <si>
    <t>21日</t>
  </si>
  <si>
    <t>29日</t>
  </si>
  <si>
    <t>9日</t>
  </si>
  <si>
    <t>(参考）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</si>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</sst>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12" xfId="0" applyNumberFormat="1" applyFont="1" applyBorder="1" applyAlignment="1">
      <alignment/>
    </xf>
    <xf numFmtId="0" fontId="5" fillId="0" borderId="10" xfId="0" applyNumberFormat="1" applyFont="1" applyBorder="1" applyAlignment="1">
      <alignment horizontal="right" wrapText="1"/>
    </xf>
    <xf numFmtId="0" fontId="5" fillId="0" borderId="11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/>
    </xf>
    <xf numFmtId="56" fontId="5" fillId="0" borderId="10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/>
    </xf>
    <xf numFmtId="56" fontId="5" fillId="0" borderId="10" xfId="0" applyNumberFormat="1" applyFont="1" applyBorder="1" applyAlignment="1">
      <alignment horizontal="right" vertical="center" wrapText="1"/>
    </xf>
    <xf numFmtId="56" fontId="5" fillId="0" borderId="14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B8">
      <selection activeCell="O24" sqref="O24"/>
    </sheetView>
  </sheetViews>
  <sheetFormatPr defaultColWidth="9.00390625" defaultRowHeight="13.5"/>
  <cols>
    <col min="1" max="1" width="9.625" style="12" customWidth="1"/>
    <col min="2" max="3" width="6.625" style="10" customWidth="1"/>
    <col min="4" max="4" width="9.625" style="10" customWidth="1"/>
    <col min="5" max="5" width="6.625" style="10" customWidth="1"/>
    <col min="6" max="6" width="9.625" style="10" customWidth="1"/>
    <col min="7" max="8" width="6.625" style="10" customWidth="1"/>
    <col min="9" max="9" width="9.625" style="10" customWidth="1"/>
    <col min="10" max="10" width="7.625" style="10" customWidth="1"/>
    <col min="11" max="14" width="9.625" style="10" customWidth="1"/>
    <col min="15" max="15" width="42.625" style="10" customWidth="1"/>
    <col min="16" max="16384" width="9.00390625" style="10" customWidth="1"/>
  </cols>
  <sheetData>
    <row r="1" ht="19.5" customHeight="1">
      <c r="A1" s="9" t="s">
        <v>0</v>
      </c>
    </row>
    <row r="2" spans="1:15" ht="19.5" customHeight="1">
      <c r="A2" s="32" t="s">
        <v>1</v>
      </c>
      <c r="B2" s="31" t="s">
        <v>2</v>
      </c>
      <c r="C2" s="31"/>
      <c r="D2" s="31"/>
      <c r="E2" s="31"/>
      <c r="F2" s="31"/>
      <c r="G2" s="31" t="s">
        <v>3</v>
      </c>
      <c r="H2" s="31"/>
      <c r="I2" s="31"/>
      <c r="J2" s="31" t="s">
        <v>4</v>
      </c>
      <c r="K2" s="31"/>
      <c r="L2" s="31"/>
      <c r="M2" s="33" t="s">
        <v>5</v>
      </c>
      <c r="N2" s="34"/>
      <c r="O2" s="31" t="s">
        <v>6</v>
      </c>
    </row>
    <row r="3" spans="1:15" s="12" customFormat="1" ht="19.5" customHeight="1">
      <c r="A3" s="31"/>
      <c r="B3" s="11" t="s">
        <v>7</v>
      </c>
      <c r="C3" s="11" t="s">
        <v>8</v>
      </c>
      <c r="D3" s="11" t="s">
        <v>9</v>
      </c>
      <c r="E3" s="11" t="s">
        <v>10</v>
      </c>
      <c r="F3" s="11" t="s">
        <v>9</v>
      </c>
      <c r="G3" s="11" t="s">
        <v>7</v>
      </c>
      <c r="H3" s="11" t="s">
        <v>11</v>
      </c>
      <c r="I3" s="11" t="s">
        <v>9</v>
      </c>
      <c r="J3" s="11" t="s">
        <v>12</v>
      </c>
      <c r="K3" s="11" t="s">
        <v>13</v>
      </c>
      <c r="L3" s="11" t="s">
        <v>9</v>
      </c>
      <c r="M3" s="11" t="s">
        <v>13</v>
      </c>
      <c r="N3" s="11" t="s">
        <v>9</v>
      </c>
      <c r="O3" s="31"/>
    </row>
    <row r="4" spans="1:15" s="12" customFormat="1" ht="19.5" customHeight="1">
      <c r="A4" s="11" t="s">
        <v>74</v>
      </c>
      <c r="B4" s="1">
        <v>12.3</v>
      </c>
      <c r="C4" s="1">
        <v>38</v>
      </c>
      <c r="D4" s="2" t="s">
        <v>34</v>
      </c>
      <c r="E4" s="1">
        <v>-12</v>
      </c>
      <c r="F4" s="2" t="s">
        <v>24</v>
      </c>
      <c r="G4" s="1">
        <v>77.9</v>
      </c>
      <c r="H4" s="1">
        <v>12</v>
      </c>
      <c r="I4" s="2" t="s">
        <v>36</v>
      </c>
      <c r="J4" s="1">
        <v>724.5</v>
      </c>
      <c r="K4" s="1">
        <v>72.5</v>
      </c>
      <c r="L4" s="2" t="s">
        <v>37</v>
      </c>
      <c r="M4" s="23">
        <v>30</v>
      </c>
      <c r="N4" s="2" t="s">
        <v>42</v>
      </c>
      <c r="O4" s="13" t="s">
        <v>14</v>
      </c>
    </row>
    <row r="5" spans="1:15" s="12" customFormat="1" ht="19.5" customHeight="1">
      <c r="A5" s="11" t="s">
        <v>53</v>
      </c>
      <c r="B5" s="1">
        <v>12.8</v>
      </c>
      <c r="C5" s="1">
        <v>38</v>
      </c>
      <c r="D5" s="2" t="s">
        <v>17</v>
      </c>
      <c r="E5" s="1">
        <v>-8.8</v>
      </c>
      <c r="F5" s="2" t="s">
        <v>25</v>
      </c>
      <c r="G5" s="1">
        <v>70.9</v>
      </c>
      <c r="H5" s="1">
        <v>13</v>
      </c>
      <c r="I5" s="2" t="s">
        <v>30</v>
      </c>
      <c r="J5" s="1">
        <v>680.5</v>
      </c>
      <c r="K5" s="1">
        <v>61.5</v>
      </c>
      <c r="L5" s="2" t="s">
        <v>38</v>
      </c>
      <c r="M5" s="23">
        <v>15</v>
      </c>
      <c r="N5" s="2" t="s">
        <v>43</v>
      </c>
      <c r="O5" s="13" t="s">
        <v>15</v>
      </c>
    </row>
    <row r="6" spans="1:15" s="12" customFormat="1" ht="19.5" customHeight="1">
      <c r="A6" s="11" t="s">
        <v>54</v>
      </c>
      <c r="B6" s="1">
        <v>12.3</v>
      </c>
      <c r="C6" s="1">
        <v>36</v>
      </c>
      <c r="D6" s="2" t="s">
        <v>18</v>
      </c>
      <c r="E6" s="1">
        <v>-12</v>
      </c>
      <c r="F6" s="2" t="s">
        <v>25</v>
      </c>
      <c r="G6" s="1">
        <v>76.5</v>
      </c>
      <c r="H6" s="1">
        <v>17</v>
      </c>
      <c r="I6" s="2" t="s">
        <v>31</v>
      </c>
      <c r="J6" s="1">
        <v>647.5</v>
      </c>
      <c r="K6" s="1">
        <v>42.5</v>
      </c>
      <c r="L6" s="2" t="s">
        <v>22</v>
      </c>
      <c r="M6" s="23">
        <v>36</v>
      </c>
      <c r="N6" s="2" t="s">
        <v>35</v>
      </c>
      <c r="O6" s="13" t="s">
        <v>16</v>
      </c>
    </row>
    <row r="7" spans="1:15" ht="19.5" customHeight="1">
      <c r="A7" s="11" t="s">
        <v>55</v>
      </c>
      <c r="B7" s="1">
        <v>13.2</v>
      </c>
      <c r="C7" s="1">
        <v>39</v>
      </c>
      <c r="D7" s="2" t="s">
        <v>19</v>
      </c>
      <c r="E7" s="1">
        <v>-8</v>
      </c>
      <c r="F7" s="2" t="s">
        <v>27</v>
      </c>
      <c r="G7" s="1">
        <v>78.8</v>
      </c>
      <c r="H7" s="1">
        <v>14</v>
      </c>
      <c r="I7" s="16" t="s">
        <v>31</v>
      </c>
      <c r="J7" s="1">
        <v>960.5</v>
      </c>
      <c r="K7" s="1">
        <v>143.5</v>
      </c>
      <c r="L7" s="2" t="s">
        <v>48</v>
      </c>
      <c r="M7" s="23">
        <v>13</v>
      </c>
      <c r="N7" s="2" t="s">
        <v>44</v>
      </c>
      <c r="O7" s="13" t="s">
        <v>98</v>
      </c>
    </row>
    <row r="8" spans="1:15" ht="19.5" customHeight="1">
      <c r="A8" s="11" t="s">
        <v>56</v>
      </c>
      <c r="B8" s="1">
        <v>12</v>
      </c>
      <c r="C8" s="1">
        <v>37</v>
      </c>
      <c r="D8" s="2" t="s">
        <v>20</v>
      </c>
      <c r="E8" s="1">
        <v>-11.2</v>
      </c>
      <c r="F8" s="2" t="s">
        <v>28</v>
      </c>
      <c r="G8" s="1">
        <v>80.5</v>
      </c>
      <c r="H8" s="1">
        <v>14</v>
      </c>
      <c r="I8" s="16" t="s">
        <v>32</v>
      </c>
      <c r="J8" s="1">
        <v>557.5</v>
      </c>
      <c r="K8" s="1">
        <v>46</v>
      </c>
      <c r="L8" s="2" t="s">
        <v>34</v>
      </c>
      <c r="M8" s="23">
        <v>10</v>
      </c>
      <c r="N8" s="2" t="s">
        <v>45</v>
      </c>
      <c r="O8" s="13"/>
    </row>
    <row r="9" spans="1:15" s="14" customFormat="1" ht="19.5" customHeight="1">
      <c r="A9" s="11" t="s">
        <v>57</v>
      </c>
      <c r="B9" s="3">
        <v>12.3</v>
      </c>
      <c r="C9" s="3">
        <v>36.2</v>
      </c>
      <c r="D9" s="4" t="s">
        <v>21</v>
      </c>
      <c r="E9" s="3">
        <v>-10.8</v>
      </c>
      <c r="F9" s="4" t="s">
        <v>26</v>
      </c>
      <c r="G9" s="3">
        <v>79.5</v>
      </c>
      <c r="H9" s="3">
        <v>12.7</v>
      </c>
      <c r="I9" s="17" t="s">
        <v>30</v>
      </c>
      <c r="J9" s="3">
        <v>854</v>
      </c>
      <c r="K9" s="3">
        <v>62</v>
      </c>
      <c r="L9" s="4" t="s">
        <v>39</v>
      </c>
      <c r="M9" s="24">
        <v>9</v>
      </c>
      <c r="N9" s="18" t="s">
        <v>46</v>
      </c>
      <c r="O9" s="13"/>
    </row>
    <row r="10" spans="1:15" s="14" customFormat="1" ht="19.5" customHeight="1">
      <c r="A10" s="11" t="s">
        <v>58</v>
      </c>
      <c r="B10" s="5">
        <v>12.7</v>
      </c>
      <c r="C10" s="5">
        <v>37.8</v>
      </c>
      <c r="D10" s="6" t="s">
        <v>22</v>
      </c>
      <c r="E10" s="5">
        <v>-7.7</v>
      </c>
      <c r="F10" s="6" t="s">
        <v>47</v>
      </c>
      <c r="G10" s="5">
        <v>78.3</v>
      </c>
      <c r="H10" s="5">
        <v>8</v>
      </c>
      <c r="I10" s="19" t="s">
        <v>33</v>
      </c>
      <c r="J10" s="5">
        <v>708</v>
      </c>
      <c r="K10" s="5">
        <v>57</v>
      </c>
      <c r="L10" s="6" t="s">
        <v>40</v>
      </c>
      <c r="M10" s="25">
        <v>11</v>
      </c>
      <c r="N10" s="6" t="s">
        <v>26</v>
      </c>
      <c r="O10" s="15"/>
    </row>
    <row r="11" spans="1:15" s="14" customFormat="1" ht="19.5" customHeight="1">
      <c r="A11" s="11" t="s">
        <v>59</v>
      </c>
      <c r="B11" s="5">
        <v>12.4</v>
      </c>
      <c r="C11" s="5">
        <v>37.3</v>
      </c>
      <c r="D11" s="6" t="s">
        <v>23</v>
      </c>
      <c r="E11" s="5">
        <v>-9.7</v>
      </c>
      <c r="F11" s="6" t="s">
        <v>29</v>
      </c>
      <c r="G11" s="5">
        <v>79.4</v>
      </c>
      <c r="H11" s="5">
        <v>12.7</v>
      </c>
      <c r="I11" s="19" t="s">
        <v>30</v>
      </c>
      <c r="J11" s="5">
        <v>856.5</v>
      </c>
      <c r="K11" s="5">
        <v>63.5</v>
      </c>
      <c r="L11" s="6" t="s">
        <v>41</v>
      </c>
      <c r="M11" s="25">
        <v>13</v>
      </c>
      <c r="N11" s="20" t="s">
        <v>52</v>
      </c>
      <c r="O11" s="15"/>
    </row>
    <row r="12" spans="1:15" ht="19.5" customHeight="1">
      <c r="A12" s="11" t="s">
        <v>60</v>
      </c>
      <c r="B12" s="5">
        <v>12.6</v>
      </c>
      <c r="C12" s="5">
        <v>36.3</v>
      </c>
      <c r="D12" s="27">
        <v>40374</v>
      </c>
      <c r="E12" s="5">
        <v>-9.4</v>
      </c>
      <c r="F12" s="6" t="s">
        <v>24</v>
      </c>
      <c r="G12" s="5">
        <v>78.1</v>
      </c>
      <c r="H12" s="5">
        <v>11.9</v>
      </c>
      <c r="I12" s="19" t="s">
        <v>49</v>
      </c>
      <c r="J12" s="5">
        <v>795</v>
      </c>
      <c r="K12" s="5">
        <v>61</v>
      </c>
      <c r="L12" s="6" t="s">
        <v>50</v>
      </c>
      <c r="M12" s="25">
        <v>3</v>
      </c>
      <c r="N12" s="20" t="s">
        <v>51</v>
      </c>
      <c r="O12" s="15"/>
    </row>
    <row r="13" spans="1:15" ht="19.5" customHeight="1">
      <c r="A13" s="11" t="s">
        <v>61</v>
      </c>
      <c r="B13" s="5">
        <f>AVERAGE(B15:B26)</f>
        <v>12.85</v>
      </c>
      <c r="C13" s="5">
        <v>36.7</v>
      </c>
      <c r="D13" s="27">
        <v>40760</v>
      </c>
      <c r="E13" s="5">
        <v>-9.6</v>
      </c>
      <c r="F13" s="27">
        <v>40560</v>
      </c>
      <c r="G13" s="5">
        <f>AVERAGE(G15:G26)</f>
        <v>79.94166666666668</v>
      </c>
      <c r="H13" s="5">
        <v>13</v>
      </c>
      <c r="I13" s="29">
        <v>40669</v>
      </c>
      <c r="J13" s="5">
        <f>SUM(J15:J26)</f>
        <v>1048</v>
      </c>
      <c r="K13" s="5">
        <v>72.5</v>
      </c>
      <c r="L13" s="27">
        <v>40757</v>
      </c>
      <c r="M13" s="25">
        <v>15</v>
      </c>
      <c r="N13" s="30">
        <v>40580</v>
      </c>
      <c r="O13" s="15"/>
    </row>
    <row r="14" spans="1:15" ht="19.5" customHeight="1">
      <c r="A14" s="21"/>
      <c r="B14" s="7"/>
      <c r="C14" s="7"/>
      <c r="D14" s="8"/>
      <c r="E14" s="7"/>
      <c r="F14" s="8"/>
      <c r="G14" s="7"/>
      <c r="H14" s="7"/>
      <c r="I14" s="8"/>
      <c r="J14" s="7"/>
      <c r="K14" s="7"/>
      <c r="L14" s="8"/>
      <c r="M14" s="26"/>
      <c r="N14" s="22"/>
      <c r="O14" s="15"/>
    </row>
    <row r="15" spans="1:15" ht="19.5" customHeight="1">
      <c r="A15" s="11" t="s">
        <v>62</v>
      </c>
      <c r="B15" s="1">
        <v>0.2</v>
      </c>
      <c r="C15" s="1">
        <v>12.4</v>
      </c>
      <c r="D15" s="6" t="s">
        <v>75</v>
      </c>
      <c r="E15" s="1">
        <v>-9.6</v>
      </c>
      <c r="F15" s="6" t="s">
        <v>84</v>
      </c>
      <c r="G15" s="5">
        <v>85.9</v>
      </c>
      <c r="H15" s="5">
        <v>37.2</v>
      </c>
      <c r="I15" s="19" t="s">
        <v>82</v>
      </c>
      <c r="J15" s="5">
        <v>2.5</v>
      </c>
      <c r="K15" s="5">
        <v>1</v>
      </c>
      <c r="L15" s="6" t="s">
        <v>78</v>
      </c>
      <c r="M15" s="25">
        <v>2</v>
      </c>
      <c r="N15" s="20" t="s">
        <v>82</v>
      </c>
      <c r="O15" s="15"/>
    </row>
    <row r="16" spans="1:15" ht="19.5" customHeight="1">
      <c r="A16" s="11" t="s">
        <v>63</v>
      </c>
      <c r="B16" s="1">
        <v>2.1</v>
      </c>
      <c r="C16" s="1">
        <v>21.1</v>
      </c>
      <c r="D16" s="6" t="s">
        <v>76</v>
      </c>
      <c r="E16" s="1">
        <v>-7.5</v>
      </c>
      <c r="F16" s="6" t="s">
        <v>78</v>
      </c>
      <c r="G16" s="5">
        <v>83.7</v>
      </c>
      <c r="H16" s="5">
        <v>23.6</v>
      </c>
      <c r="I16" s="19" t="s">
        <v>76</v>
      </c>
      <c r="J16" s="5">
        <v>42.5</v>
      </c>
      <c r="K16" s="5">
        <v>10</v>
      </c>
      <c r="L16" s="6" t="s">
        <v>89</v>
      </c>
      <c r="M16" s="25">
        <v>15</v>
      </c>
      <c r="N16" s="20" t="s">
        <v>92</v>
      </c>
      <c r="O16" s="15"/>
    </row>
    <row r="17" spans="1:15" ht="19.5" customHeight="1">
      <c r="A17" s="11" t="s">
        <v>64</v>
      </c>
      <c r="B17" s="1">
        <v>4.6</v>
      </c>
      <c r="C17" s="1">
        <v>25.7</v>
      </c>
      <c r="D17" s="6" t="s">
        <v>75</v>
      </c>
      <c r="E17" s="1">
        <v>-4.3</v>
      </c>
      <c r="F17" s="6" t="s">
        <v>85</v>
      </c>
      <c r="G17" s="5">
        <v>81.9</v>
      </c>
      <c r="H17" s="5">
        <v>19.9</v>
      </c>
      <c r="I17" s="19" t="s">
        <v>75</v>
      </c>
      <c r="J17" s="5">
        <v>76</v>
      </c>
      <c r="K17" s="5">
        <v>14.5</v>
      </c>
      <c r="L17" s="6" t="s">
        <v>95</v>
      </c>
      <c r="M17" s="23">
        <v>10</v>
      </c>
      <c r="N17" s="2" t="s">
        <v>77</v>
      </c>
      <c r="O17" s="15"/>
    </row>
    <row r="18" spans="1:15" ht="19.5" customHeight="1">
      <c r="A18" s="11" t="s">
        <v>65</v>
      </c>
      <c r="B18" s="1">
        <v>8.9</v>
      </c>
      <c r="C18" s="1">
        <v>23.3</v>
      </c>
      <c r="D18" s="6" t="s">
        <v>77</v>
      </c>
      <c r="E18" s="1">
        <v>-1.9</v>
      </c>
      <c r="F18" s="6" t="s">
        <v>86</v>
      </c>
      <c r="G18" s="5">
        <v>74.4</v>
      </c>
      <c r="H18" s="5">
        <v>14.7</v>
      </c>
      <c r="I18" s="19" t="s">
        <v>89</v>
      </c>
      <c r="J18" s="5">
        <v>66</v>
      </c>
      <c r="K18" s="5">
        <v>17</v>
      </c>
      <c r="L18" s="6" t="s">
        <v>79</v>
      </c>
      <c r="M18" s="23" t="s">
        <v>99</v>
      </c>
      <c r="N18" s="2" t="s">
        <v>99</v>
      </c>
      <c r="O18" s="15"/>
    </row>
    <row r="19" spans="1:15" ht="19.5" customHeight="1">
      <c r="A19" s="11" t="s">
        <v>66</v>
      </c>
      <c r="B19" s="1">
        <v>15.9</v>
      </c>
      <c r="C19" s="1">
        <v>32.6</v>
      </c>
      <c r="D19" s="6" t="s">
        <v>78</v>
      </c>
      <c r="E19" s="1">
        <v>2.6</v>
      </c>
      <c r="F19" s="6" t="s">
        <v>81</v>
      </c>
      <c r="G19" s="5">
        <v>68.9</v>
      </c>
      <c r="H19" s="5">
        <v>13</v>
      </c>
      <c r="I19" s="19" t="s">
        <v>92</v>
      </c>
      <c r="J19" s="5">
        <v>69</v>
      </c>
      <c r="K19" s="5">
        <v>22.5</v>
      </c>
      <c r="L19" s="6" t="s">
        <v>93</v>
      </c>
      <c r="M19" s="23" t="s">
        <v>99</v>
      </c>
      <c r="N19" s="2" t="s">
        <v>99</v>
      </c>
      <c r="O19" s="15"/>
    </row>
    <row r="20" spans="1:15" ht="19.5" customHeight="1">
      <c r="A20" s="11" t="s">
        <v>67</v>
      </c>
      <c r="B20" s="1">
        <v>21.3</v>
      </c>
      <c r="C20" s="1">
        <v>32.3</v>
      </c>
      <c r="D20" s="6" t="s">
        <v>79</v>
      </c>
      <c r="E20" s="1">
        <v>9.6</v>
      </c>
      <c r="F20" s="6" t="s">
        <v>87</v>
      </c>
      <c r="G20" s="5">
        <v>76</v>
      </c>
      <c r="H20" s="5">
        <v>15.5</v>
      </c>
      <c r="I20" s="19" t="s">
        <v>92</v>
      </c>
      <c r="J20" s="5">
        <v>131</v>
      </c>
      <c r="K20" s="5">
        <v>36.5</v>
      </c>
      <c r="L20" s="6" t="s">
        <v>96</v>
      </c>
      <c r="M20" s="23" t="s">
        <v>99</v>
      </c>
      <c r="N20" s="2" t="s">
        <v>99</v>
      </c>
      <c r="O20" s="15"/>
    </row>
    <row r="21" spans="1:15" ht="19.5" customHeight="1">
      <c r="A21" s="11" t="s">
        <v>68</v>
      </c>
      <c r="B21" s="1">
        <v>25.1</v>
      </c>
      <c r="C21" s="1">
        <v>36</v>
      </c>
      <c r="D21" s="6" t="s">
        <v>80</v>
      </c>
      <c r="E21" s="1">
        <v>17.1</v>
      </c>
      <c r="F21" s="6" t="s">
        <v>88</v>
      </c>
      <c r="G21" s="5">
        <v>80.3</v>
      </c>
      <c r="H21" s="5">
        <v>32.4</v>
      </c>
      <c r="I21" s="19" t="s">
        <v>91</v>
      </c>
      <c r="J21" s="5">
        <v>220</v>
      </c>
      <c r="K21" s="5">
        <v>60</v>
      </c>
      <c r="L21" s="6" t="s">
        <v>87</v>
      </c>
      <c r="M21" s="23" t="s">
        <v>99</v>
      </c>
      <c r="N21" s="2" t="s">
        <v>99</v>
      </c>
      <c r="O21" s="15"/>
    </row>
    <row r="22" spans="1:15" ht="19.5" customHeight="1">
      <c r="A22" s="11" t="s">
        <v>69</v>
      </c>
      <c r="B22" s="1">
        <v>27.4</v>
      </c>
      <c r="C22" s="1">
        <v>36.7</v>
      </c>
      <c r="D22" s="6" t="s">
        <v>78</v>
      </c>
      <c r="E22" s="1">
        <v>21.5</v>
      </c>
      <c r="F22" s="6" t="s">
        <v>85</v>
      </c>
      <c r="G22" s="5">
        <v>76.8</v>
      </c>
      <c r="H22" s="5">
        <v>31.9</v>
      </c>
      <c r="I22" s="19" t="s">
        <v>93</v>
      </c>
      <c r="J22" s="5">
        <v>168</v>
      </c>
      <c r="K22" s="5">
        <v>72.5</v>
      </c>
      <c r="L22" s="6" t="s">
        <v>87</v>
      </c>
      <c r="M22" s="23" t="s">
        <v>99</v>
      </c>
      <c r="N22" s="2" t="s">
        <v>99</v>
      </c>
      <c r="O22" s="15"/>
    </row>
    <row r="23" spans="1:15" ht="19.5" customHeight="1">
      <c r="A23" s="11" t="s">
        <v>70</v>
      </c>
      <c r="B23" s="1">
        <v>21.8</v>
      </c>
      <c r="C23" s="1">
        <v>36</v>
      </c>
      <c r="D23" s="6" t="s">
        <v>78</v>
      </c>
      <c r="E23" s="1">
        <v>8.1</v>
      </c>
      <c r="F23" s="6" t="s">
        <v>89</v>
      </c>
      <c r="G23" s="5">
        <v>82.2</v>
      </c>
      <c r="H23" s="5">
        <v>35.2</v>
      </c>
      <c r="I23" s="19" t="s">
        <v>94</v>
      </c>
      <c r="J23" s="5">
        <v>136</v>
      </c>
      <c r="K23" s="5">
        <v>23</v>
      </c>
      <c r="L23" s="6" t="s">
        <v>88</v>
      </c>
      <c r="M23" s="23" t="s">
        <v>99</v>
      </c>
      <c r="N23" s="2" t="s">
        <v>99</v>
      </c>
      <c r="O23" s="15"/>
    </row>
    <row r="24" spans="1:15" ht="19.5" customHeight="1">
      <c r="A24" s="11" t="s">
        <v>71</v>
      </c>
      <c r="B24" s="1">
        <v>15.4</v>
      </c>
      <c r="C24" s="1">
        <v>25.9</v>
      </c>
      <c r="D24" s="6" t="s">
        <v>81</v>
      </c>
      <c r="E24" s="1">
        <v>2.9</v>
      </c>
      <c r="F24" s="6" t="s">
        <v>80</v>
      </c>
      <c r="G24" s="5">
        <v>84</v>
      </c>
      <c r="H24" s="5">
        <v>43.3</v>
      </c>
      <c r="I24" s="6" t="s">
        <v>81</v>
      </c>
      <c r="J24" s="5">
        <v>65</v>
      </c>
      <c r="K24" s="5">
        <v>12</v>
      </c>
      <c r="L24" s="6" t="s">
        <v>97</v>
      </c>
      <c r="M24" s="23" t="s">
        <v>99</v>
      </c>
      <c r="N24" s="2" t="s">
        <v>99</v>
      </c>
      <c r="O24" s="15"/>
    </row>
    <row r="25" spans="1:15" ht="19.5" customHeight="1">
      <c r="A25" s="11" t="s">
        <v>72</v>
      </c>
      <c r="B25" s="1">
        <v>7.5</v>
      </c>
      <c r="C25" s="1">
        <v>22</v>
      </c>
      <c r="D25" s="6" t="s">
        <v>82</v>
      </c>
      <c r="E25" s="1">
        <v>-1.9</v>
      </c>
      <c r="F25" s="6" t="s">
        <v>90</v>
      </c>
      <c r="G25" s="5">
        <v>82.6</v>
      </c>
      <c r="H25" s="5">
        <v>28.3</v>
      </c>
      <c r="I25" s="19" t="s">
        <v>85</v>
      </c>
      <c r="J25" s="5">
        <v>33</v>
      </c>
      <c r="K25" s="5">
        <v>18.5</v>
      </c>
      <c r="L25" s="6" t="s">
        <v>82</v>
      </c>
      <c r="M25" s="23" t="s">
        <v>99</v>
      </c>
      <c r="N25" s="2" t="s">
        <v>99</v>
      </c>
      <c r="O25" s="15"/>
    </row>
    <row r="26" spans="1:15" ht="19.5" customHeight="1">
      <c r="A26" s="11" t="s">
        <v>73</v>
      </c>
      <c r="B26" s="1">
        <v>4</v>
      </c>
      <c r="C26" s="1">
        <v>18.4</v>
      </c>
      <c r="D26" s="6" t="s">
        <v>83</v>
      </c>
      <c r="E26" s="1">
        <v>-4.9</v>
      </c>
      <c r="F26" s="6" t="s">
        <v>91</v>
      </c>
      <c r="G26" s="5">
        <v>82.6</v>
      </c>
      <c r="H26" s="5">
        <v>37.4</v>
      </c>
      <c r="I26" s="6" t="s">
        <v>89</v>
      </c>
      <c r="J26" s="5">
        <v>39</v>
      </c>
      <c r="K26" s="5">
        <v>13.5</v>
      </c>
      <c r="L26" s="6" t="s">
        <v>83</v>
      </c>
      <c r="M26" s="23" t="s">
        <v>99</v>
      </c>
      <c r="N26" s="2" t="s">
        <v>99</v>
      </c>
      <c r="O26" s="28"/>
    </row>
    <row r="27" ht="19.5" customHeight="1"/>
    <row r="28" ht="19.5" customHeight="1"/>
    <row r="29" ht="15" customHeight="1"/>
    <row r="30" ht="15" customHeight="1"/>
  </sheetData>
  <sheetProtection/>
  <mergeCells count="6">
    <mergeCell ref="O2:O3"/>
    <mergeCell ref="A2:A3"/>
    <mergeCell ref="B2:F2"/>
    <mergeCell ref="G2:I2"/>
    <mergeCell ref="J2:L2"/>
    <mergeCell ref="M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2010-09-27T00:01:12Z</cp:lastPrinted>
  <dcterms:created xsi:type="dcterms:W3CDTF">2008-04-24T07:14:07Z</dcterms:created>
  <dcterms:modified xsi:type="dcterms:W3CDTF">2011-01-28T06:02:20Z</dcterms:modified>
  <cp:category/>
  <cp:version/>
  <cp:contentType/>
  <cp:contentStatus/>
</cp:coreProperties>
</file>